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00" windowHeight="7200"/>
  </bookViews>
  <sheets>
    <sheet name="Документ" sheetId="2" r:id="rId1"/>
  </sheets>
  <externalReferences>
    <externalReference r:id="rId3"/>
  </externalReferences>
  <definedNames>
    <definedName name="_xlnm.Print_Titles" localSheetId="0">Документ!$16:$16</definedName>
  </definedNames>
  <calcPr calcId="144525"/>
</workbook>
</file>

<file path=xl/sharedStrings.xml><?xml version="1.0" encoding="utf-8"?>
<sst xmlns="http://schemas.openxmlformats.org/spreadsheetml/2006/main" count="572" uniqueCount="121">
  <si>
    <t>Приложение № 3</t>
  </si>
  <si>
    <t>к решению Климковской сельской Думы</t>
  </si>
  <si>
    <t xml:space="preserve">от 02.04.2024   № 54 </t>
  </si>
  <si>
    <t>Приложение № 6</t>
  </si>
  <si>
    <t xml:space="preserve">от 15.12.2023   № 51 </t>
  </si>
  <si>
    <t>ВЕДОМСТВЕННАЯ СТРУКТУРА</t>
  </si>
  <si>
    <t>расходов бюджета муниципального образования Климковское сельское поселение Белохолуницкого района               Кировской области на 2024 год</t>
  </si>
  <si>
    <t>Наименование расходов</t>
  </si>
  <si>
    <t>Код главного распорядителя средств бюджета</t>
  </si>
  <si>
    <t>Раздел</t>
  </si>
  <si>
    <t>Подраздел</t>
  </si>
  <si>
    <t>Целевая статья</t>
  </si>
  <si>
    <t>Вид расходов</t>
  </si>
  <si>
    <t/>
  </si>
  <si>
    <t>Сумма              на 2024 год    (тыс. руб)</t>
  </si>
  <si>
    <t>ВСЕГО РАСХОДОВ</t>
  </si>
  <si>
    <t>000</t>
  </si>
  <si>
    <t>00</t>
  </si>
  <si>
    <t>0000000000</t>
  </si>
  <si>
    <t xml:space="preserve">  администрация Климковского сельского поселения Белохолуницкого района Кировской области</t>
  </si>
  <si>
    <t>985</t>
  </si>
  <si>
    <t xml:space="preserve">    ОБЩЕГОСУДАРСТВЕННЫЕ ВОПРОСЫ</t>
  </si>
  <si>
    <t>01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</si>
  <si>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</si>
  <si>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</si>
  <si>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Климковского сельского поселения Белохолуницкого района Кировской области"</t>
  </si>
  <si>
    <t>0400000000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</si>
  <si>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</si>
  <si>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0400001000</t>
  </si>
  <si>
    <t xml:space="preserve">                    Глава муниципального образования</t>
  </si>
  <si>
    <t>0400001010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</si>
  <si>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</si>
  <si>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</si>
  <si>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</si>
  <si>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04</t>
  </si>
  <si>
    <t xml:space="preserve">                    Органы местного самоуправления</t>
  </si>
  <si>
    <t>0400001040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</si>
  <si>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</si>
  <si>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</si>
  <si>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</si>
  <si>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0400014000</t>
  </si>
  <si>
    <t>Осуществление градостроительной деятельности</t>
  </si>
  <si>
    <t>0400014020</t>
  </si>
  <si>
    <t xml:space="preserve">                      Межбюджетные трансферты</t>
  </si>
  <si>
    <t xml:space="preserve">                    Осуществление внутреннего муниципального финансового контроля</t>
  </si>
  <si>
    <t>0400014040</t>
  </si>
  <si>
    <t>500</t>
  </si>
  <si>
    <t>Осуществление части полномочий по организации ритуальных услуг</t>
  </si>
  <si>
    <t>0400014060</t>
  </si>
  <si>
    <t xml:space="preserve">      Другие общегосударственные вопросы</t>
  </si>
  <si>
    <t>13</t>
  </si>
  <si>
    <t xml:space="preserve">                  Финансовое обеспечение деятельности муниципальных учреждений и отдельных категорий работников</t>
  </si>
  <si>
    <t>0400002000</t>
  </si>
  <si>
    <t xml:space="preserve">                    Обеспечение деятельности по хозяйственному обслуживанию органов местного самоуправления</t>
  </si>
  <si>
    <t>0400002010</t>
  </si>
  <si>
    <t xml:space="preserve">                  Другие общегосударственные вопросы</t>
  </si>
  <si>
    <t>0400009000</t>
  </si>
  <si>
    <t xml:space="preserve">                    Уплата членских взносов в ассоциацию совета муниципальных образований Кировской области</t>
  </si>
  <si>
    <t>0400009020</t>
  </si>
  <si>
    <t xml:space="preserve">                      Иные бюджетные ассигнования</t>
  </si>
  <si>
    <t>800</t>
  </si>
  <si>
    <t xml:space="preserve">                    Проведение мероприятий, юбилейных дат</t>
  </si>
  <si>
    <t>0400009030</t>
  </si>
  <si>
    <t>Комиссионный сбор (самообложение)</t>
  </si>
  <si>
    <t>0400009040</t>
  </si>
  <si>
    <t xml:space="preserve">    НАЦИОНАЛЬНАЯ ОБОРОНА</t>
  </si>
  <si>
    <t xml:space="preserve">      Мобилизационная и вневойсковая подготовка</t>
  </si>
  <si>
    <t>03</t>
  </si>
  <si>
    <t>Комплекс процессных мероприятий</t>
  </si>
  <si>
    <t>04Q0000000</t>
  </si>
  <si>
    <t>Профилактика правонарушений и содейсвие призыву на военную службу в Кировской области</t>
  </si>
  <si>
    <t>04Q2000000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</si>
  <si>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</si>
  <si>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04Q2051180</t>
  </si>
  <si>
    <t xml:space="preserve">   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</si>
  <si>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</si>
  <si>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</si>
  <si>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            Обеспечение деятельности пожарной охраны</t>
  </si>
  <si>
    <t>0400002150</t>
  </si>
  <si>
    <t>Другие вопросы в области национальной безопасности и правоохранительной деятельности</t>
  </si>
  <si>
    <t>14</t>
  </si>
  <si>
    <t>Мероприятия в установленной сфере деятельности</t>
  </si>
  <si>
    <t>0400003000</t>
  </si>
  <si>
    <t>Мероприятия в области национальной безопасности и правоохранительной деятельности</t>
  </si>
  <si>
    <t>0400003030</t>
  </si>
  <si>
    <t xml:space="preserve">    НАЦИОНАЛЬНАЯ ЭКОНОМИКА</t>
  </si>
  <si>
    <t xml:space="preserve">                  Мероприятия в установленной сфере деятельности</t>
  </si>
  <si>
    <t xml:space="preserve">             Водохозяйственные мероприятия</t>
  </si>
  <si>
    <t>0400003050</t>
  </si>
  <si>
    <t>Дорожное хозяйство (дорожные фонды)</t>
  </si>
  <si>
    <t>09</t>
  </si>
  <si>
    <t xml:space="preserve">                    Мероприятия в сфере дорожной деятельности</t>
  </si>
  <si>
    <t>0400003130</t>
  </si>
  <si>
    <t xml:space="preserve">    ЖИЛИЩНО-КОММУНАЛЬНОЕ ХОЗЯЙСТВО</t>
  </si>
  <si>
    <t>05</t>
  </si>
  <si>
    <t>Благоустройство</t>
  </si>
  <si>
    <t>Мероприятия по уличному освещению</t>
  </si>
  <si>
    <t>0400003260</t>
  </si>
  <si>
    <t>Расходы за счет средств местного бюджета</t>
  </si>
  <si>
    <t>040000326В</t>
  </si>
  <si>
    <t>Расходы за счет средств самообложения</t>
  </si>
  <si>
    <t>040000326С</t>
  </si>
  <si>
    <t>Мероприятия по прочему благоустройству</t>
  </si>
  <si>
    <t>0400003290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</si>
  <si>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</si>
  <si>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</si>
  <si>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</si>
  <si>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</si>
  <si>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 xml:space="preserve">    СОЦИАЛЬНАЯ ПОЛИТИКА</t>
  </si>
  <si>
    <t xml:space="preserve">      Пенсионное обеспечение</t>
  </si>
  <si>
    <t xml:space="preserve">                  Доплаты к пенсиям</t>
  </si>
  <si>
    <t>0400006000</t>
  </si>
  <si>
    <t xml:space="preserve">                    Пенсия за выслугу лет лицам, замещавшим должности муниципальной службы</t>
  </si>
  <si>
    <t>0400006010</t>
  </si>
  <si>
    <t xml:space="preserve">                      Социальное обеспечение и иные выплаты населению</t>
  </si>
  <si>
    <t>Доплаты к пенсии лицам, замещавшим выборные муниципальные должности</t>
  </si>
  <si>
    <t>0400006020</t>
  </si>
  <si>
    <t>Другие вопросы в области социальной политики</t>
  </si>
  <si>
    <t>06</t>
  </si>
  <si>
    <t>Мероприятия в области социальной политики</t>
  </si>
  <si>
    <t>0400003150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</si>
</sst>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30">
    <font>
      <sz val="11"/>
      <name val="Calibri"/>
      <charset val="134"/>
      <scheme val="minor"/>
    </font>
    <font>
      <b/>
      <sz val="14"/>
      <name val="Times New Roman"/>
      <charset val="204"/>
    </font>
    <font>
      <b/>
      <sz val="14"/>
      <color rgb="FF000000"/>
      <name val="Times New Roman"/>
      <charset val="204"/>
    </font>
    <font>
      <sz val="14"/>
      <color rgb="FF000000"/>
      <name val="Arial Cyr"/>
      <charset val="134"/>
    </font>
    <font>
      <b/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14"/>
      <color rgb="FF000000"/>
      <name val="Arial Cyr"/>
      <charset val="134"/>
    </font>
    <font>
      <sz val="10"/>
      <color rgb="FF000000"/>
      <name val="Arial Cyr"/>
      <charset val="134"/>
    </font>
    <font>
      <b/>
      <sz val="10"/>
      <color rgb="FF000000"/>
      <name val="Arial Cyr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2"/>
      <color rgb="FF000000"/>
      <name val="Arial Cyr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0C0C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5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18" applyNumberFormat="0" applyAlignment="0" applyProtection="0">
      <alignment vertical="center"/>
    </xf>
    <xf numFmtId="0" fontId="19" fillId="7" borderId="19" applyNumberFormat="0" applyAlignment="0" applyProtection="0">
      <alignment vertical="center"/>
    </xf>
    <xf numFmtId="0" fontId="20" fillId="7" borderId="18" applyNumberFormat="0" applyAlignment="0" applyProtection="0">
      <alignment vertical="center"/>
    </xf>
    <xf numFmtId="0" fontId="21" fillId="8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" fillId="0" borderId="0"/>
    <xf numFmtId="0" fontId="7" fillId="0" borderId="0"/>
    <xf numFmtId="0" fontId="0" fillId="0" borderId="0"/>
    <xf numFmtId="0" fontId="7" fillId="36" borderId="0"/>
    <xf numFmtId="0" fontId="7" fillId="0" borderId="8">
      <alignment horizontal="center" vertical="center" wrapText="1"/>
    </xf>
    <xf numFmtId="0" fontId="7" fillId="0" borderId="0"/>
    <xf numFmtId="0" fontId="7" fillId="0" borderId="0">
      <alignment wrapText="1"/>
    </xf>
    <xf numFmtId="0" fontId="8" fillId="0" borderId="14">
      <alignment horizontal="right"/>
    </xf>
    <xf numFmtId="0" fontId="7" fillId="36" borderId="0">
      <alignment shrinkToFit="1"/>
    </xf>
    <xf numFmtId="180" fontId="8" fillId="4" borderId="14">
      <alignment horizontal="right" vertical="top" shrinkToFit="1"/>
    </xf>
    <xf numFmtId="180" fontId="8" fillId="3" borderId="14">
      <alignment horizontal="right" vertical="top" shrinkToFit="1"/>
    </xf>
    <xf numFmtId="0" fontId="2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8">
      <alignment vertical="top" wrapText="1"/>
    </xf>
    <xf numFmtId="1" fontId="7" fillId="0" borderId="8">
      <alignment horizontal="left" vertical="top" wrapText="1" indent="2"/>
    </xf>
    <xf numFmtId="1" fontId="7" fillId="0" borderId="8">
      <alignment horizontal="center" vertical="top" shrinkToFit="1"/>
    </xf>
    <xf numFmtId="0" fontId="7" fillId="36" borderId="0">
      <alignment horizontal="center"/>
    </xf>
    <xf numFmtId="180" fontId="8" fillId="4" borderId="8">
      <alignment horizontal="right" vertical="top" shrinkToFit="1"/>
    </xf>
    <xf numFmtId="180" fontId="8" fillId="0" borderId="8">
      <alignment horizontal="right" vertical="top" shrinkToFit="1"/>
    </xf>
    <xf numFmtId="180" fontId="7" fillId="0" borderId="8">
      <alignment horizontal="right" vertical="top" shrinkToFit="1"/>
    </xf>
    <xf numFmtId="180" fontId="8" fillId="3" borderId="8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2" borderId="0" xfId="59" applyFont="1" applyFill="1" applyAlignment="1">
      <alignment horizontal="left" wrapText="1"/>
    </xf>
    <xf numFmtId="0" fontId="0" fillId="0" borderId="0" xfId="0" applyBorder="1" applyAlignment="1">
      <alignment horizontal="left"/>
    </xf>
    <xf numFmtId="0" fontId="1" fillId="2" borderId="0" xfId="59" applyFont="1" applyFill="1" applyAlignment="1">
      <alignment horizontal="left" vertical="center" wrapText="1"/>
    </xf>
    <xf numFmtId="0" fontId="1" fillId="2" borderId="0" xfId="59" applyFont="1" applyFill="1" applyAlignment="1">
      <alignment horizontal="center" vertical="center" wrapText="1"/>
    </xf>
    <xf numFmtId="0" fontId="2" fillId="0" borderId="1" xfId="57" applyNumberFormat="1" applyFont="1" applyBorder="1" applyAlignment="1" applyProtection="1">
      <alignment horizontal="center" wrapText="1"/>
    </xf>
    <xf numFmtId="0" fontId="2" fillId="0" borderId="2" xfId="57" applyNumberFormat="1" applyFont="1" applyBorder="1" applyAlignment="1" applyProtection="1">
      <alignment horizontal="center" wrapText="1"/>
    </xf>
    <xf numFmtId="0" fontId="2" fillId="0" borderId="3" xfId="57" applyNumberFormat="1" applyFont="1" applyBorder="1" applyAlignment="1" applyProtection="1">
      <alignment horizontal="center" wrapText="1"/>
    </xf>
    <xf numFmtId="0" fontId="2" fillId="0" borderId="4" xfId="57" applyNumberFormat="1" applyFont="1" applyBorder="1" applyAlignment="1" applyProtection="1">
      <alignment horizontal="center" wrapText="1"/>
    </xf>
    <xf numFmtId="0" fontId="2" fillId="0" borderId="0" xfId="57" applyNumberFormat="1" applyFont="1" applyBorder="1" applyAlignment="1" applyProtection="1">
      <alignment horizontal="center" wrapText="1"/>
    </xf>
    <xf numFmtId="0" fontId="3" fillId="0" borderId="5" xfId="63" applyNumberFormat="1" applyFont="1" applyBorder="1" applyProtection="1">
      <alignment horizontal="right"/>
    </xf>
    <xf numFmtId="0" fontId="3" fillId="0" borderId="6" xfId="63" applyFont="1" applyBorder="1">
      <alignment horizontal="right"/>
    </xf>
    <xf numFmtId="0" fontId="4" fillId="0" borderId="7" xfId="55" applyNumberFormat="1" applyFont="1" applyBorder="1" applyProtection="1">
      <alignment horizontal="center" vertical="center" wrapText="1"/>
    </xf>
    <xf numFmtId="0" fontId="2" fillId="0" borderId="7" xfId="55" applyNumberFormat="1" applyFont="1" applyBorder="1" applyAlignment="1" applyProtection="1">
      <alignment horizontal="left" vertical="center" wrapText="1"/>
    </xf>
    <xf numFmtId="49" fontId="2" fillId="0" borderId="7" xfId="55" applyNumberFormat="1" applyFont="1" applyBorder="1" applyProtection="1">
      <alignment horizontal="center" vertical="center" wrapText="1"/>
    </xf>
    <xf numFmtId="0" fontId="2" fillId="0" borderId="7" xfId="55" applyNumberFormat="1" applyFont="1" applyBorder="1" applyProtection="1">
      <alignment horizontal="center" vertical="center" wrapText="1"/>
    </xf>
    <xf numFmtId="0" fontId="2" fillId="0" borderId="8" xfId="65" applyNumberFormat="1" applyFont="1" applyProtection="1">
      <alignment vertical="top" wrapText="1"/>
    </xf>
    <xf numFmtId="1" fontId="2" fillId="0" borderId="8" xfId="67" applyNumberFormat="1" applyFont="1" applyProtection="1">
      <alignment horizontal="center" vertical="top" shrinkToFit="1"/>
    </xf>
    <xf numFmtId="49" fontId="2" fillId="0" borderId="8" xfId="67" applyNumberFormat="1" applyFont="1" applyProtection="1">
      <alignment horizontal="center" vertical="top" shrinkToFit="1"/>
    </xf>
    <xf numFmtId="1" fontId="5" fillId="0" borderId="8" xfId="67" applyNumberFormat="1" applyFont="1" applyProtection="1">
      <alignment horizontal="center" vertical="top" shrinkToFit="1"/>
    </xf>
    <xf numFmtId="0" fontId="2" fillId="0" borderId="8" xfId="65" applyNumberFormat="1" applyFont="1" applyAlignment="1" applyProtection="1">
      <alignment horizontal="center" vertical="top" wrapText="1"/>
    </xf>
    <xf numFmtId="0" fontId="2" fillId="0" borderId="8" xfId="65" applyNumberFormat="1" applyFont="1" applyAlignment="1" applyProtection="1">
      <alignment vertical="center" wrapText="1"/>
    </xf>
    <xf numFmtId="0" fontId="2" fillId="0" borderId="9" xfId="57" applyNumberFormat="1" applyFont="1" applyBorder="1" applyAlignment="1" applyProtection="1">
      <alignment horizontal="center" wrapText="1"/>
    </xf>
    <xf numFmtId="0" fontId="3" fillId="0" borderId="2" xfId="56" applyNumberFormat="1" applyFont="1" applyBorder="1" applyProtection="1"/>
    <xf numFmtId="0" fontId="2" fillId="0" borderId="10" xfId="57" applyNumberFormat="1" applyFont="1" applyBorder="1" applyAlignment="1" applyProtection="1">
      <alignment horizontal="center" wrapText="1"/>
    </xf>
    <xf numFmtId="0" fontId="3" fillId="0" borderId="0" xfId="56" applyNumberFormat="1" applyFont="1" applyBorder="1" applyProtection="1"/>
    <xf numFmtId="0" fontId="3" fillId="0" borderId="7" xfId="55" applyNumberFormat="1" applyFont="1" applyBorder="1" applyProtection="1">
      <alignment horizontal="center" vertical="center" wrapText="1"/>
    </xf>
    <xf numFmtId="180" fontId="2" fillId="2" borderId="8" xfId="69" applyNumberFormat="1" applyFont="1" applyFill="1" applyProtection="1">
      <alignment horizontal="right" vertical="top" shrinkToFit="1"/>
    </xf>
    <xf numFmtId="180" fontId="6" fillId="3" borderId="8" xfId="72" applyNumberFormat="1" applyFont="1" applyProtection="1">
      <alignment horizontal="right" vertical="top" shrinkToFit="1"/>
    </xf>
    <xf numFmtId="0" fontId="3" fillId="0" borderId="9" xfId="56" applyNumberFormat="1" applyFont="1" applyBorder="1" applyProtection="1"/>
    <xf numFmtId="0" fontId="7" fillId="0" borderId="11" xfId="56" applyNumberFormat="1" applyBorder="1" applyProtection="1"/>
    <xf numFmtId="0" fontId="3" fillId="0" borderId="12" xfId="56" applyNumberFormat="1" applyFont="1" applyBorder="1" applyProtection="1"/>
    <xf numFmtId="0" fontId="2" fillId="0" borderId="12" xfId="57" applyNumberFormat="1" applyFont="1" applyBorder="1" applyAlignment="1" applyProtection="1">
      <alignment horizontal="center" wrapText="1"/>
    </xf>
    <xf numFmtId="0" fontId="3" fillId="0" borderId="13" xfId="55" applyNumberFormat="1" applyFont="1" applyBorder="1" applyProtection="1">
      <alignment horizontal="center" vertical="center" wrapText="1"/>
    </xf>
    <xf numFmtId="0" fontId="7" fillId="0" borderId="0" xfId="56" applyNumberFormat="1" applyBorder="1" applyProtection="1"/>
    <xf numFmtId="180" fontId="6" fillId="4" borderId="8" xfId="69" applyNumberFormat="1" applyFont="1" applyProtection="1">
      <alignment horizontal="right" vertical="top" shrinkToFit="1"/>
    </xf>
    <xf numFmtId="0" fontId="7" fillId="0" borderId="0" xfId="56" applyNumberFormat="1" applyProtection="1"/>
    <xf numFmtId="0" fontId="8" fillId="0" borderId="14" xfId="58" applyNumberFormat="1" applyProtection="1">
      <alignment horizontal="right"/>
    </xf>
    <xf numFmtId="0" fontId="8" fillId="0" borderId="14" xfId="58">
      <alignment horizontal="right"/>
    </xf>
    <xf numFmtId="0" fontId="7" fillId="0" borderId="0" xfId="64" applyNumberFormat="1" applyProtection="1">
      <alignment horizontal="left" wrapText="1"/>
    </xf>
    <xf numFmtId="0" fontId="7" fillId="0" borderId="0" xfId="64">
      <alignment horizontal="left" wrapText="1"/>
    </xf>
    <xf numFmtId="180" fontId="8" fillId="2" borderId="14" xfId="60" applyNumberFormat="1" applyFill="1" applyProtection="1">
      <alignment horizontal="right" vertical="top" shrinkToFit="1"/>
    </xf>
    <xf numFmtId="180" fontId="8" fillId="3" borderId="14" xfId="61" applyNumberFormat="1" applyProtection="1">
      <alignment horizontal="right" vertical="top" shrinkToFit="1"/>
    </xf>
    <xf numFmtId="0" fontId="7" fillId="2" borderId="0" xfId="56" applyNumberFormat="1" applyFill="1" applyProtection="1"/>
    <xf numFmtId="180" fontId="8" fillId="4" borderId="14" xfId="60" applyNumberFormat="1" applyProtection="1">
      <alignment horizontal="right" vertical="top" shrinkToFit="1"/>
    </xf>
  </cellXfs>
  <cellStyles count="73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br" xfId="49"/>
    <cellStyle name="col" xfId="50"/>
    <cellStyle name="style0" xfId="51"/>
    <cellStyle name="td" xfId="52"/>
    <cellStyle name="tr" xfId="53"/>
    <cellStyle name="xl21" xfId="54"/>
    <cellStyle name="xl22" xfId="55"/>
    <cellStyle name="xl23" xfId="56"/>
    <cellStyle name="xl24" xfId="57"/>
    <cellStyle name="xl25" xfId="58"/>
    <cellStyle name="xl26" xfId="59"/>
    <cellStyle name="xl27" xfId="60"/>
    <cellStyle name="xl28" xfId="61"/>
    <cellStyle name="xl29" xfId="62"/>
    <cellStyle name="xl30" xfId="63"/>
    <cellStyle name="xl31" xfId="64"/>
    <cellStyle name="xl32" xfId="65"/>
    <cellStyle name="xl33" xfId="66"/>
    <cellStyle name="xl34" xfId="67"/>
    <cellStyle name="xl35" xfId="68"/>
    <cellStyle name="xl36" xfId="69"/>
    <cellStyle name="xl37" xfId="70"/>
    <cellStyle name="xl38" xfId="71"/>
    <cellStyle name="xl39" xfId="72"/>
  </cellStyle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9">
          <cell r="A69" t="str">
            <v>      Водное хозяйство</v>
          </cell>
        </row>
        <row r="69">
          <cell r="C69" t="str">
            <v>04</v>
          </cell>
          <cell r="D69" t="str">
            <v>06</v>
          </cell>
          <cell r="E69" t="str">
            <v>0000000000</v>
          </cell>
          <cell r="F69" t="str">
            <v>000</v>
          </cell>
          <cell r="G69">
            <v>3680</v>
          </cell>
        </row>
        <row r="70">
          <cell r="C70" t="str">
            <v>04</v>
          </cell>
          <cell r="D70" t="str">
            <v>06</v>
          </cell>
        </row>
        <row r="71">
          <cell r="C71" t="str">
            <v>04</v>
          </cell>
          <cell r="D71" t="str">
            <v>06</v>
          </cell>
        </row>
        <row r="72">
          <cell r="C72" t="str">
            <v>04</v>
          </cell>
          <cell r="D72" t="str">
            <v>06</v>
          </cell>
        </row>
        <row r="73">
          <cell r="C73" t="str">
            <v>04</v>
          </cell>
          <cell r="D73" t="str">
            <v>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V113"/>
  <sheetViews>
    <sheetView showGridLines="0" tabSelected="1" zoomScale="76" zoomScaleNormal="76" workbookViewId="0">
      <pane ySplit="16" topLeftCell="A17" activePane="bottomLeft" state="frozen"/>
      <selection/>
      <selection pane="bottomLeft" activeCell="AA3" sqref="AA3"/>
    </sheetView>
  </sheetViews>
  <sheetFormatPr defaultColWidth="9.1047619047619" defaultRowHeight="15"/>
  <cols>
    <col min="1" max="1" width="69.6666666666667" style="1" customWidth="1"/>
    <col min="2" max="2" width="13.6666666666667" style="1" customWidth="1"/>
    <col min="3" max="3" width="9.66666666666667" style="1" customWidth="1"/>
    <col min="4" max="4" width="12.8857142857143" style="1" customWidth="1"/>
    <col min="5" max="5" width="17" style="1" customWidth="1"/>
    <col min="6" max="6" width="10.3333333333333" style="1" customWidth="1"/>
    <col min="7" max="11" width="9.1047619047619" style="1" hidden="1"/>
    <col min="12" max="12" width="0.552380952380952" style="1" hidden="1" customWidth="1"/>
    <col min="13" max="13" width="16.4380952380952" style="1" customWidth="1"/>
    <col min="14" max="20" width="9.1047619047619" style="1" hidden="1" customWidth="1"/>
    <col min="21" max="21" width="0.104761904761905" style="1" customWidth="1"/>
    <col min="22" max="22" width="9.1047619047619" style="1" customWidth="1"/>
    <col min="23" max="16384" width="9.1047619047619" style="1"/>
  </cols>
  <sheetData>
    <row r="2" ht="18" customHeight="1" spans="3:13"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ht="14.4" customHeight="1" spans="3:13">
      <c r="C3" s="3" t="s">
        <v>1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ht="17.4" customHeight="1" spans="3:13">
      <c r="C4" s="5" t="s">
        <v>2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18.75" spans="4:13">
      <c r="D5" s="6"/>
      <c r="E5" s="6"/>
      <c r="F5" s="6"/>
      <c r="G5" s="6"/>
      <c r="H5" s="6"/>
      <c r="I5" s="6"/>
      <c r="J5" s="6"/>
      <c r="K5" s="6"/>
      <c r="L5" s="6"/>
      <c r="M5" s="6"/>
    </row>
    <row r="6" ht="18" customHeight="1" spans="3:13">
      <c r="C6" s="2" t="s">
        <v>3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ht="17.4" customHeight="1" spans="3:13">
      <c r="C7" s="3" t="s">
        <v>1</v>
      </c>
      <c r="D7" s="4"/>
      <c r="E7" s="4"/>
      <c r="F7" s="4"/>
      <c r="G7" s="4"/>
      <c r="H7" s="4"/>
      <c r="I7" s="4"/>
      <c r="J7" s="4"/>
      <c r="K7" s="4"/>
      <c r="L7" s="4"/>
      <c r="M7" s="4"/>
    </row>
    <row r="8" ht="17.4" customHeight="1" spans="3:13">
      <c r="C8" s="5" t="s">
        <v>4</v>
      </c>
      <c r="D8" s="4"/>
      <c r="E8" s="4"/>
      <c r="F8" s="4"/>
      <c r="G8" s="4"/>
      <c r="H8" s="4"/>
      <c r="I8" s="4"/>
      <c r="J8" s="4"/>
      <c r="K8" s="4"/>
      <c r="L8" s="4"/>
      <c r="M8" s="4"/>
    </row>
    <row r="10" ht="18.75" spans="1:22">
      <c r="A10" s="7" t="s">
        <v>5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24"/>
      <c r="N10" s="25"/>
      <c r="O10" s="25"/>
      <c r="P10" s="25"/>
      <c r="Q10" s="25"/>
      <c r="R10" s="25"/>
      <c r="S10" s="25"/>
      <c r="T10" s="25"/>
      <c r="U10" s="31"/>
      <c r="V10" s="32"/>
    </row>
    <row r="11" ht="13.2" customHeight="1" spans="1:2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26"/>
      <c r="N11" s="27"/>
      <c r="O11" s="27"/>
      <c r="P11" s="27"/>
      <c r="Q11" s="27"/>
      <c r="R11" s="27"/>
      <c r="S11" s="27"/>
      <c r="T11" s="27"/>
      <c r="U11" s="33"/>
      <c r="V11" s="32"/>
    </row>
    <row r="12" spans="1:22">
      <c r="A12" s="11" t="s">
        <v>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34"/>
      <c r="V12" s="32"/>
    </row>
    <row r="13" ht="13.5" customHeight="1" spans="1:2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34"/>
      <c r="V13" s="32"/>
    </row>
    <row r="14" ht="9.6" customHeight="1" spans="1:2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26"/>
      <c r="V14" s="32"/>
    </row>
    <row r="15" ht="12" customHeight="1" spans="1:22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32"/>
    </row>
    <row r="16" ht="78.75" customHeight="1" spans="1:22">
      <c r="A16" s="14" t="s">
        <v>7</v>
      </c>
      <c r="B16" s="14" t="s">
        <v>8</v>
      </c>
      <c r="C16" s="14" t="s">
        <v>9</v>
      </c>
      <c r="D16" s="14" t="s">
        <v>10</v>
      </c>
      <c r="E16" s="14" t="s">
        <v>11</v>
      </c>
      <c r="F16" s="14" t="s">
        <v>12</v>
      </c>
      <c r="G16" s="14" t="s">
        <v>13</v>
      </c>
      <c r="H16" s="14" t="s">
        <v>13</v>
      </c>
      <c r="I16" s="14" t="s">
        <v>13</v>
      </c>
      <c r="J16" s="14" t="s">
        <v>13</v>
      </c>
      <c r="K16" s="14" t="s">
        <v>13</v>
      </c>
      <c r="L16" s="14" t="s">
        <v>13</v>
      </c>
      <c r="M16" s="14" t="s">
        <v>14</v>
      </c>
      <c r="N16" s="28" t="s">
        <v>13</v>
      </c>
      <c r="O16" s="28" t="s">
        <v>13</v>
      </c>
      <c r="P16" s="28" t="s">
        <v>13</v>
      </c>
      <c r="Q16" s="28" t="s">
        <v>13</v>
      </c>
      <c r="R16" s="28" t="s">
        <v>13</v>
      </c>
      <c r="S16" s="28" t="s">
        <v>13</v>
      </c>
      <c r="T16" s="28" t="s">
        <v>13</v>
      </c>
      <c r="U16" s="35" t="s">
        <v>13</v>
      </c>
      <c r="V16" s="32"/>
    </row>
    <row r="17" ht="28.2" customHeight="1" spans="1:22">
      <c r="A17" s="15" t="s">
        <v>15</v>
      </c>
      <c r="B17" s="16" t="s">
        <v>16</v>
      </c>
      <c r="C17" s="16" t="s">
        <v>17</v>
      </c>
      <c r="D17" s="16" t="s">
        <v>17</v>
      </c>
      <c r="E17" s="16" t="s">
        <v>18</v>
      </c>
      <c r="F17" s="16" t="s">
        <v>16</v>
      </c>
      <c r="G17" s="17"/>
      <c r="H17" s="17"/>
      <c r="I17" s="17"/>
      <c r="J17" s="17"/>
      <c r="K17" s="17"/>
      <c r="L17" s="17"/>
      <c r="M17" s="29">
        <v>5784.58</v>
      </c>
      <c r="N17" s="28"/>
      <c r="O17" s="28"/>
      <c r="P17" s="28"/>
      <c r="Q17" s="28"/>
      <c r="R17" s="28"/>
      <c r="S17" s="28"/>
      <c r="T17" s="28"/>
      <c r="U17" s="35"/>
      <c r="V17" s="36"/>
    </row>
    <row r="18" ht="41.4" customHeight="1" spans="1:22">
      <c r="A18" s="18" t="s">
        <v>19</v>
      </c>
      <c r="B18" s="19" t="s">
        <v>20</v>
      </c>
      <c r="C18" s="20" t="s">
        <v>17</v>
      </c>
      <c r="D18" s="20" t="s">
        <v>17</v>
      </c>
      <c r="E18" s="19" t="s">
        <v>18</v>
      </c>
      <c r="F18" s="19" t="s">
        <v>16</v>
      </c>
      <c r="G18" s="21" t="s">
        <v>16</v>
      </c>
      <c r="H18" s="21"/>
      <c r="I18" s="21"/>
      <c r="J18" s="21"/>
      <c r="K18" s="21"/>
      <c r="L18" s="21"/>
      <c r="M18" s="29">
        <v>5784.58</v>
      </c>
      <c r="N18" s="30">
        <v>5043.964</v>
      </c>
      <c r="O18" s="30">
        <v>0</v>
      </c>
      <c r="P18" s="30">
        <v>5043.964</v>
      </c>
      <c r="Q18" s="30">
        <v>0</v>
      </c>
      <c r="R18" s="30">
        <v>5043.964</v>
      </c>
      <c r="S18" s="30">
        <v>0</v>
      </c>
      <c r="T18" s="37">
        <v>4044.3</v>
      </c>
      <c r="U18" s="37">
        <v>4042.2</v>
      </c>
      <c r="V18" s="38"/>
    </row>
    <row r="19" ht="20.4" customHeight="1" outlineLevel="1" spans="1:22">
      <c r="A19" s="18" t="s">
        <v>21</v>
      </c>
      <c r="B19" s="19" t="s">
        <v>20</v>
      </c>
      <c r="C19" s="20" t="s">
        <v>22</v>
      </c>
      <c r="D19" s="20" t="s">
        <v>17</v>
      </c>
      <c r="E19" s="19" t="s">
        <v>18</v>
      </c>
      <c r="F19" s="19" t="s">
        <v>16</v>
      </c>
      <c r="G19" s="21" t="s">
        <v>16</v>
      </c>
      <c r="H19" s="21"/>
      <c r="I19" s="21"/>
      <c r="J19" s="21"/>
      <c r="K19" s="21"/>
      <c r="L19" s="21"/>
      <c r="M19" s="29">
        <v>2682.13</v>
      </c>
      <c r="N19" s="30">
        <v>2077.377</v>
      </c>
      <c r="O19" s="30">
        <v>0</v>
      </c>
      <c r="P19" s="30">
        <v>2077.377</v>
      </c>
      <c r="Q19" s="30">
        <v>0</v>
      </c>
      <c r="R19" s="30">
        <v>2077.377</v>
      </c>
      <c r="S19" s="30">
        <v>0</v>
      </c>
      <c r="T19" s="37">
        <v>2078.333</v>
      </c>
      <c r="U19" s="37">
        <v>2168.366</v>
      </c>
      <c r="V19" s="38"/>
    </row>
    <row r="20" ht="62.4" customHeight="1" outlineLevel="2" spans="1:22">
      <c r="A20" s="18" t="s">
        <v>23</v>
      </c>
      <c r="B20" s="19" t="s">
        <v>20</v>
      </c>
      <c r="C20" s="20" t="s">
        <v>22</v>
      </c>
      <c r="D20" s="20" t="s">
        <v>24</v>
      </c>
      <c r="E20" s="19" t="s">
        <v>18</v>
      </c>
      <c r="F20" s="19" t="s">
        <v>16</v>
      </c>
      <c r="G20" s="21" t="s">
        <v>16</v>
      </c>
      <c r="H20" s="21"/>
      <c r="I20" s="21"/>
      <c r="J20" s="21"/>
      <c r="K20" s="21"/>
      <c r="L20" s="21"/>
      <c r="M20" s="29">
        <v>762.79</v>
      </c>
      <c r="N20" s="30">
        <v>525.888</v>
      </c>
      <c r="O20" s="30">
        <v>0</v>
      </c>
      <c r="P20" s="30">
        <v>525.888</v>
      </c>
      <c r="Q20" s="30">
        <v>0</v>
      </c>
      <c r="R20" s="30">
        <v>525.888</v>
      </c>
      <c r="S20" s="30">
        <v>0</v>
      </c>
      <c r="T20" s="37">
        <v>546.412</v>
      </c>
      <c r="U20" s="37">
        <v>546.412</v>
      </c>
      <c r="V20" s="38"/>
    </row>
    <row r="21" ht="63" customHeight="1" outlineLevel="3" spans="1:22">
      <c r="A21" s="18" t="s">
        <v>25</v>
      </c>
      <c r="B21" s="19" t="s">
        <v>20</v>
      </c>
      <c r="C21" s="20" t="s">
        <v>22</v>
      </c>
      <c r="D21" s="20" t="s">
        <v>24</v>
      </c>
      <c r="E21" s="20" t="s">
        <v>26</v>
      </c>
      <c r="F21" s="19" t="s">
        <v>16</v>
      </c>
      <c r="G21" s="21" t="s">
        <v>16</v>
      </c>
      <c r="H21" s="21"/>
      <c r="I21" s="21"/>
      <c r="J21" s="21"/>
      <c r="K21" s="21"/>
      <c r="L21" s="21"/>
      <c r="M21" s="29">
        <v>762.79</v>
      </c>
      <c r="N21" s="30">
        <v>525.888</v>
      </c>
      <c r="O21" s="30">
        <v>0</v>
      </c>
      <c r="P21" s="30">
        <v>525.888</v>
      </c>
      <c r="Q21" s="30">
        <v>0</v>
      </c>
      <c r="R21" s="30">
        <v>525.888</v>
      </c>
      <c r="S21" s="30">
        <v>0</v>
      </c>
      <c r="T21" s="37">
        <v>546.412</v>
      </c>
      <c r="U21" s="37">
        <v>546.412</v>
      </c>
      <c r="V21" s="38"/>
    </row>
    <row r="22" ht="76.8" customHeight="1" outlineLevel="7" spans="1:22">
      <c r="A22" s="18" t="s">
        <v>27</v>
      </c>
      <c r="B22" s="19" t="s">
        <v>20</v>
      </c>
      <c r="C22" s="20" t="s">
        <v>22</v>
      </c>
      <c r="D22" s="20" t="s">
        <v>24</v>
      </c>
      <c r="E22" s="20" t="s">
        <v>28</v>
      </c>
      <c r="F22" s="19" t="s">
        <v>16</v>
      </c>
      <c r="G22" s="21" t="s">
        <v>16</v>
      </c>
      <c r="H22" s="21"/>
      <c r="I22" s="21"/>
      <c r="J22" s="21"/>
      <c r="K22" s="21"/>
      <c r="L22" s="21"/>
      <c r="M22" s="29">
        <v>762.79</v>
      </c>
      <c r="N22" s="30">
        <v>525.888</v>
      </c>
      <c r="O22" s="30">
        <v>0</v>
      </c>
      <c r="P22" s="30">
        <v>525.888</v>
      </c>
      <c r="Q22" s="30">
        <v>0</v>
      </c>
      <c r="R22" s="30">
        <v>525.888</v>
      </c>
      <c r="S22" s="30">
        <v>0</v>
      </c>
      <c r="T22" s="37">
        <v>546.412</v>
      </c>
      <c r="U22" s="37">
        <v>546.412</v>
      </c>
      <c r="V22" s="38"/>
    </row>
    <row r="23" ht="25.2" customHeight="1" outlineLevel="7" spans="1:22">
      <c r="A23" s="18" t="s">
        <v>29</v>
      </c>
      <c r="B23" s="19" t="s">
        <v>20</v>
      </c>
      <c r="C23" s="20" t="s">
        <v>22</v>
      </c>
      <c r="D23" s="20" t="s">
        <v>24</v>
      </c>
      <c r="E23" s="20" t="s">
        <v>30</v>
      </c>
      <c r="F23" s="19" t="s">
        <v>16</v>
      </c>
      <c r="G23" s="21" t="s">
        <v>16</v>
      </c>
      <c r="H23" s="21"/>
      <c r="I23" s="21"/>
      <c r="J23" s="21"/>
      <c r="K23" s="21"/>
      <c r="L23" s="21"/>
      <c r="M23" s="29">
        <v>762.79</v>
      </c>
      <c r="N23" s="30">
        <v>525.888</v>
      </c>
      <c r="O23" s="30">
        <v>0</v>
      </c>
      <c r="P23" s="30">
        <v>525.888</v>
      </c>
      <c r="Q23" s="30">
        <v>0</v>
      </c>
      <c r="R23" s="30">
        <v>525.888</v>
      </c>
      <c r="S23" s="30">
        <v>0</v>
      </c>
      <c r="T23" s="37">
        <v>546.412</v>
      </c>
      <c r="U23" s="37">
        <v>546.412</v>
      </c>
      <c r="V23" s="38"/>
    </row>
    <row r="24" ht="94.2" customHeight="1" outlineLevel="7" spans="1:22">
      <c r="A24" s="18" t="s">
        <v>31</v>
      </c>
      <c r="B24" s="19" t="s">
        <v>20</v>
      </c>
      <c r="C24" s="20" t="s">
        <v>22</v>
      </c>
      <c r="D24" s="20" t="s">
        <v>24</v>
      </c>
      <c r="E24" s="20" t="s">
        <v>30</v>
      </c>
      <c r="F24" s="19" t="s">
        <v>32</v>
      </c>
      <c r="G24" s="21" t="s">
        <v>16</v>
      </c>
      <c r="H24" s="21"/>
      <c r="I24" s="21"/>
      <c r="J24" s="21"/>
      <c r="K24" s="21"/>
      <c r="L24" s="21"/>
      <c r="M24" s="29">
        <v>762.79</v>
      </c>
      <c r="N24" s="30">
        <v>525.888</v>
      </c>
      <c r="O24" s="30">
        <v>0</v>
      </c>
      <c r="P24" s="30">
        <v>525.888</v>
      </c>
      <c r="Q24" s="30">
        <v>0</v>
      </c>
      <c r="R24" s="30">
        <v>525.888</v>
      </c>
      <c r="S24" s="30">
        <v>0</v>
      </c>
      <c r="T24" s="37">
        <v>546.412</v>
      </c>
      <c r="U24" s="37">
        <v>546.412</v>
      </c>
      <c r="V24" s="38"/>
    </row>
    <row r="25" ht="78.6" customHeight="1" outlineLevel="2" spans="1:22">
      <c r="A25" s="18" t="s">
        <v>33</v>
      </c>
      <c r="B25" s="19" t="s">
        <v>20</v>
      </c>
      <c r="C25" s="20" t="s">
        <v>22</v>
      </c>
      <c r="D25" s="20" t="s">
        <v>34</v>
      </c>
      <c r="E25" s="19" t="s">
        <v>18</v>
      </c>
      <c r="F25" s="19" t="s">
        <v>16</v>
      </c>
      <c r="G25" s="21" t="s">
        <v>16</v>
      </c>
      <c r="H25" s="21"/>
      <c r="I25" s="21"/>
      <c r="J25" s="21"/>
      <c r="K25" s="21"/>
      <c r="L25" s="21"/>
      <c r="M25" s="29">
        <v>1622.09</v>
      </c>
      <c r="N25" s="30">
        <v>1321.338</v>
      </c>
      <c r="O25" s="30">
        <v>0</v>
      </c>
      <c r="P25" s="30">
        <v>1321.338</v>
      </c>
      <c r="Q25" s="30">
        <v>0</v>
      </c>
      <c r="R25" s="30">
        <v>1321.338</v>
      </c>
      <c r="S25" s="30">
        <v>0</v>
      </c>
      <c r="T25" s="37">
        <v>1203.027</v>
      </c>
      <c r="U25" s="37">
        <v>1194.563</v>
      </c>
      <c r="V25" s="38"/>
    </row>
    <row r="26" ht="61.8" customHeight="1" outlineLevel="3" spans="1:22">
      <c r="A26" s="18" t="s">
        <v>25</v>
      </c>
      <c r="B26" s="19" t="s">
        <v>20</v>
      </c>
      <c r="C26" s="20" t="s">
        <v>22</v>
      </c>
      <c r="D26" s="20" t="s">
        <v>34</v>
      </c>
      <c r="E26" s="20" t="s">
        <v>26</v>
      </c>
      <c r="F26" s="19" t="s">
        <v>16</v>
      </c>
      <c r="G26" s="21" t="s">
        <v>16</v>
      </c>
      <c r="H26" s="21"/>
      <c r="I26" s="21"/>
      <c r="J26" s="21"/>
      <c r="K26" s="21"/>
      <c r="L26" s="21"/>
      <c r="M26" s="29">
        <v>1622.09</v>
      </c>
      <c r="N26" s="30">
        <v>1321.338</v>
      </c>
      <c r="O26" s="30">
        <v>0</v>
      </c>
      <c r="P26" s="30">
        <v>1321.338</v>
      </c>
      <c r="Q26" s="30">
        <v>0</v>
      </c>
      <c r="R26" s="30">
        <v>1321.338</v>
      </c>
      <c r="S26" s="30">
        <v>0</v>
      </c>
      <c r="T26" s="37">
        <v>1203.027</v>
      </c>
      <c r="U26" s="37">
        <v>1194.563</v>
      </c>
      <c r="V26" s="38"/>
    </row>
    <row r="27" ht="73.2" customHeight="1" outlineLevel="7" spans="1:22">
      <c r="A27" s="18" t="s">
        <v>27</v>
      </c>
      <c r="B27" s="19" t="s">
        <v>20</v>
      </c>
      <c r="C27" s="20" t="s">
        <v>22</v>
      </c>
      <c r="D27" s="20" t="s">
        <v>34</v>
      </c>
      <c r="E27" s="20" t="s">
        <v>28</v>
      </c>
      <c r="F27" s="19" t="s">
        <v>16</v>
      </c>
      <c r="G27" s="21" t="s">
        <v>16</v>
      </c>
      <c r="H27" s="21"/>
      <c r="I27" s="21"/>
      <c r="J27" s="21"/>
      <c r="K27" s="21"/>
      <c r="L27" s="21"/>
      <c r="M27" s="29">
        <v>1620.77</v>
      </c>
      <c r="N27" s="30">
        <v>1320.938</v>
      </c>
      <c r="O27" s="30">
        <v>0</v>
      </c>
      <c r="P27" s="30">
        <v>1320.938</v>
      </c>
      <c r="Q27" s="30">
        <v>0</v>
      </c>
      <c r="R27" s="30">
        <v>1320.938</v>
      </c>
      <c r="S27" s="30">
        <v>0</v>
      </c>
      <c r="T27" s="37">
        <v>1202.627</v>
      </c>
      <c r="U27" s="37">
        <v>1194.163</v>
      </c>
      <c r="V27" s="38"/>
    </row>
    <row r="28" ht="24.6" customHeight="1" outlineLevel="7" spans="1:22">
      <c r="A28" s="18" t="s">
        <v>35</v>
      </c>
      <c r="B28" s="19" t="s">
        <v>20</v>
      </c>
      <c r="C28" s="20" t="s">
        <v>22</v>
      </c>
      <c r="D28" s="20" t="s">
        <v>34</v>
      </c>
      <c r="E28" s="20" t="s">
        <v>36</v>
      </c>
      <c r="F28" s="19" t="s">
        <v>16</v>
      </c>
      <c r="G28" s="21" t="s">
        <v>16</v>
      </c>
      <c r="H28" s="21"/>
      <c r="I28" s="21"/>
      <c r="J28" s="21"/>
      <c r="K28" s="21"/>
      <c r="L28" s="21"/>
      <c r="M28" s="29">
        <v>1620.77</v>
      </c>
      <c r="N28" s="30">
        <v>1320.938</v>
      </c>
      <c r="O28" s="30">
        <v>0</v>
      </c>
      <c r="P28" s="30">
        <v>1320.938</v>
      </c>
      <c r="Q28" s="30">
        <v>0</v>
      </c>
      <c r="R28" s="30">
        <v>1320.938</v>
      </c>
      <c r="S28" s="30">
        <v>0</v>
      </c>
      <c r="T28" s="37">
        <v>1202.627</v>
      </c>
      <c r="U28" s="37">
        <v>1194.163</v>
      </c>
      <c r="V28" s="38"/>
    </row>
    <row r="29" ht="96.6" customHeight="1" outlineLevel="7" spans="1:22">
      <c r="A29" s="18" t="s">
        <v>31</v>
      </c>
      <c r="B29" s="19" t="s">
        <v>20</v>
      </c>
      <c r="C29" s="20" t="s">
        <v>22</v>
      </c>
      <c r="D29" s="20" t="s">
        <v>34</v>
      </c>
      <c r="E29" s="20" t="s">
        <v>36</v>
      </c>
      <c r="F29" s="19">
        <v>100</v>
      </c>
      <c r="G29" s="21" t="s">
        <v>16</v>
      </c>
      <c r="H29" s="21"/>
      <c r="I29" s="21"/>
      <c r="J29" s="21"/>
      <c r="K29" s="21"/>
      <c r="L29" s="21"/>
      <c r="M29" s="29">
        <v>1310.51</v>
      </c>
      <c r="N29" s="30">
        <v>1032.099</v>
      </c>
      <c r="O29" s="30">
        <v>0</v>
      </c>
      <c r="P29" s="30">
        <v>1032.099</v>
      </c>
      <c r="Q29" s="30">
        <v>0</v>
      </c>
      <c r="R29" s="30">
        <v>1032.099</v>
      </c>
      <c r="S29" s="30">
        <v>0</v>
      </c>
      <c r="T29" s="37">
        <v>935.893</v>
      </c>
      <c r="U29" s="37">
        <v>935.893</v>
      </c>
      <c r="V29" s="38"/>
    </row>
    <row r="30" ht="58.8" customHeight="1" outlineLevel="7" spans="1:22">
      <c r="A30" s="18" t="s">
        <v>37</v>
      </c>
      <c r="B30" s="19" t="s">
        <v>20</v>
      </c>
      <c r="C30" s="20" t="s">
        <v>22</v>
      </c>
      <c r="D30" s="20" t="s">
        <v>34</v>
      </c>
      <c r="E30" s="20" t="s">
        <v>36</v>
      </c>
      <c r="F30" s="19" t="s">
        <v>38</v>
      </c>
      <c r="G30" s="21" t="s">
        <v>16</v>
      </c>
      <c r="H30" s="21"/>
      <c r="I30" s="21"/>
      <c r="J30" s="21"/>
      <c r="K30" s="21"/>
      <c r="L30" s="21"/>
      <c r="M30" s="29">
        <v>310.26</v>
      </c>
      <c r="N30" s="30">
        <v>284.339</v>
      </c>
      <c r="O30" s="30">
        <v>0</v>
      </c>
      <c r="P30" s="30">
        <v>284.339</v>
      </c>
      <c r="Q30" s="30">
        <v>0</v>
      </c>
      <c r="R30" s="30">
        <v>284.339</v>
      </c>
      <c r="S30" s="30">
        <v>0</v>
      </c>
      <c r="T30" s="37">
        <v>261.234</v>
      </c>
      <c r="U30" s="37">
        <v>252.77</v>
      </c>
      <c r="V30" s="38"/>
    </row>
    <row r="31" ht="79.2" customHeight="1" outlineLevel="7" spans="1:22">
      <c r="A31" s="18" t="s">
        <v>39</v>
      </c>
      <c r="B31" s="19" t="s">
        <v>20</v>
      </c>
      <c r="C31" s="20" t="s">
        <v>22</v>
      </c>
      <c r="D31" s="20" t="s">
        <v>34</v>
      </c>
      <c r="E31" s="20" t="s">
        <v>40</v>
      </c>
      <c r="F31" s="19" t="s">
        <v>16</v>
      </c>
      <c r="G31" s="21" t="s">
        <v>16</v>
      </c>
      <c r="H31" s="21"/>
      <c r="I31" s="21"/>
      <c r="J31" s="21"/>
      <c r="K31" s="21"/>
      <c r="L31" s="21"/>
      <c r="M31" s="29">
        <v>1.32</v>
      </c>
      <c r="N31" s="30">
        <v>0.4</v>
      </c>
      <c r="O31" s="30">
        <v>0</v>
      </c>
      <c r="P31" s="30">
        <v>0.4</v>
      </c>
      <c r="Q31" s="30">
        <v>0</v>
      </c>
      <c r="R31" s="30">
        <v>0.4</v>
      </c>
      <c r="S31" s="30">
        <v>0</v>
      </c>
      <c r="T31" s="37">
        <v>0.4</v>
      </c>
      <c r="U31" s="37">
        <v>0.4</v>
      </c>
      <c r="V31" s="38"/>
    </row>
    <row r="32" ht="28.2" customHeight="1" outlineLevel="7" spans="1:22">
      <c r="A32" s="22" t="s">
        <v>41</v>
      </c>
      <c r="B32" s="19">
        <v>985</v>
      </c>
      <c r="C32" s="20" t="s">
        <v>22</v>
      </c>
      <c r="D32" s="20" t="s">
        <v>34</v>
      </c>
      <c r="E32" s="20" t="s">
        <v>42</v>
      </c>
      <c r="F32" s="20" t="s">
        <v>16</v>
      </c>
      <c r="G32" s="21"/>
      <c r="H32" s="21"/>
      <c r="I32" s="21"/>
      <c r="J32" s="21"/>
      <c r="K32" s="21"/>
      <c r="L32" s="21"/>
      <c r="M32" s="29">
        <v>0.8</v>
      </c>
      <c r="N32" s="30"/>
      <c r="O32" s="30"/>
      <c r="P32" s="30"/>
      <c r="Q32" s="30"/>
      <c r="R32" s="30"/>
      <c r="S32" s="30"/>
      <c r="T32" s="37"/>
      <c r="U32" s="37"/>
      <c r="V32" s="38"/>
    </row>
    <row r="33" ht="22.8" customHeight="1" outlineLevel="7" spans="1:22">
      <c r="A33" s="18" t="s">
        <v>43</v>
      </c>
      <c r="B33" s="19">
        <v>985</v>
      </c>
      <c r="C33" s="20" t="s">
        <v>22</v>
      </c>
      <c r="D33" s="20" t="s">
        <v>34</v>
      </c>
      <c r="E33" s="20" t="s">
        <v>42</v>
      </c>
      <c r="F33" s="19">
        <v>500</v>
      </c>
      <c r="G33" s="21"/>
      <c r="H33" s="21"/>
      <c r="I33" s="21"/>
      <c r="J33" s="21"/>
      <c r="K33" s="21"/>
      <c r="L33" s="21"/>
      <c r="M33" s="29">
        <v>0.8</v>
      </c>
      <c r="N33" s="30"/>
      <c r="O33" s="30"/>
      <c r="P33" s="30"/>
      <c r="Q33" s="30"/>
      <c r="R33" s="30"/>
      <c r="S33" s="30"/>
      <c r="T33" s="37"/>
      <c r="U33" s="37"/>
      <c r="V33" s="38"/>
    </row>
    <row r="34" ht="40.2" customHeight="1" outlineLevel="7" spans="1:22">
      <c r="A34" s="23" t="s">
        <v>44</v>
      </c>
      <c r="B34" s="19" t="s">
        <v>20</v>
      </c>
      <c r="C34" s="20" t="s">
        <v>22</v>
      </c>
      <c r="D34" s="20" t="s">
        <v>34</v>
      </c>
      <c r="E34" s="20" t="s">
        <v>45</v>
      </c>
      <c r="F34" s="19" t="s">
        <v>16</v>
      </c>
      <c r="G34" s="21" t="s">
        <v>16</v>
      </c>
      <c r="H34" s="21"/>
      <c r="I34" s="21"/>
      <c r="J34" s="21"/>
      <c r="K34" s="21"/>
      <c r="L34" s="21"/>
      <c r="M34" s="29">
        <v>0.4</v>
      </c>
      <c r="N34" s="30">
        <v>0.4</v>
      </c>
      <c r="O34" s="30">
        <v>0</v>
      </c>
      <c r="P34" s="30">
        <v>0.4</v>
      </c>
      <c r="Q34" s="30">
        <v>0</v>
      </c>
      <c r="R34" s="30">
        <v>0.4</v>
      </c>
      <c r="S34" s="30">
        <v>0</v>
      </c>
      <c r="T34" s="37">
        <v>0.4</v>
      </c>
      <c r="U34" s="37">
        <v>0.4</v>
      </c>
      <c r="V34" s="38"/>
    </row>
    <row r="35" ht="22.8" customHeight="1" outlineLevel="7" spans="1:22">
      <c r="A35" s="18" t="s">
        <v>43</v>
      </c>
      <c r="B35" s="19" t="s">
        <v>20</v>
      </c>
      <c r="C35" s="20" t="s">
        <v>22</v>
      </c>
      <c r="D35" s="20" t="s">
        <v>34</v>
      </c>
      <c r="E35" s="20" t="s">
        <v>45</v>
      </c>
      <c r="F35" s="19" t="s">
        <v>46</v>
      </c>
      <c r="G35" s="21" t="s">
        <v>16</v>
      </c>
      <c r="H35" s="21"/>
      <c r="I35" s="21"/>
      <c r="J35" s="21"/>
      <c r="K35" s="21"/>
      <c r="L35" s="21"/>
      <c r="M35" s="29">
        <v>0.4</v>
      </c>
      <c r="N35" s="30">
        <v>0.4</v>
      </c>
      <c r="O35" s="30">
        <v>0</v>
      </c>
      <c r="P35" s="30">
        <v>0.4</v>
      </c>
      <c r="Q35" s="30">
        <v>0</v>
      </c>
      <c r="R35" s="30">
        <v>0.4</v>
      </c>
      <c r="S35" s="30">
        <v>0</v>
      </c>
      <c r="T35" s="37">
        <v>0.4</v>
      </c>
      <c r="U35" s="37">
        <v>0.4</v>
      </c>
      <c r="V35" s="38"/>
    </row>
    <row r="36" ht="38.4" customHeight="1" outlineLevel="7" spans="1:22">
      <c r="A36" s="22" t="s">
        <v>47</v>
      </c>
      <c r="B36" s="19">
        <v>985</v>
      </c>
      <c r="C36" s="20" t="s">
        <v>22</v>
      </c>
      <c r="D36" s="20" t="s">
        <v>34</v>
      </c>
      <c r="E36" s="20" t="s">
        <v>48</v>
      </c>
      <c r="F36" s="20" t="s">
        <v>16</v>
      </c>
      <c r="G36" s="21"/>
      <c r="H36" s="21"/>
      <c r="I36" s="21"/>
      <c r="J36" s="21"/>
      <c r="K36" s="21"/>
      <c r="L36" s="21"/>
      <c r="M36" s="29">
        <v>0.12</v>
      </c>
      <c r="N36" s="30"/>
      <c r="O36" s="30"/>
      <c r="P36" s="30"/>
      <c r="Q36" s="30"/>
      <c r="R36" s="30"/>
      <c r="S36" s="30"/>
      <c r="T36" s="37"/>
      <c r="U36" s="37"/>
      <c r="V36" s="38"/>
    </row>
    <row r="37" ht="22.8" customHeight="1" outlineLevel="7" spans="1:22">
      <c r="A37" s="18" t="s">
        <v>43</v>
      </c>
      <c r="B37" s="19">
        <v>985</v>
      </c>
      <c r="C37" s="20" t="s">
        <v>22</v>
      </c>
      <c r="D37" s="20" t="s">
        <v>34</v>
      </c>
      <c r="E37" s="20" t="s">
        <v>48</v>
      </c>
      <c r="F37" s="19">
        <v>500</v>
      </c>
      <c r="G37" s="21"/>
      <c r="H37" s="21"/>
      <c r="I37" s="21"/>
      <c r="J37" s="21"/>
      <c r="K37" s="21"/>
      <c r="L37" s="21"/>
      <c r="M37" s="29">
        <v>0.12</v>
      </c>
      <c r="N37" s="30"/>
      <c r="O37" s="30"/>
      <c r="P37" s="30"/>
      <c r="Q37" s="30"/>
      <c r="R37" s="30"/>
      <c r="S37" s="30"/>
      <c r="T37" s="37"/>
      <c r="U37" s="37"/>
      <c r="V37" s="38"/>
    </row>
    <row r="38" ht="22.2" customHeight="1" outlineLevel="2" spans="1:22">
      <c r="A38" s="18" t="s">
        <v>49</v>
      </c>
      <c r="B38" s="19" t="s">
        <v>20</v>
      </c>
      <c r="C38" s="20" t="s">
        <v>22</v>
      </c>
      <c r="D38" s="20" t="s">
        <v>50</v>
      </c>
      <c r="E38" s="19" t="s">
        <v>18</v>
      </c>
      <c r="F38" s="19" t="s">
        <v>16</v>
      </c>
      <c r="G38" s="21" t="s">
        <v>16</v>
      </c>
      <c r="H38" s="21"/>
      <c r="I38" s="21"/>
      <c r="J38" s="21"/>
      <c r="K38" s="21"/>
      <c r="L38" s="21"/>
      <c r="M38" s="29">
        <v>297.25</v>
      </c>
      <c r="N38" s="30">
        <v>230.151</v>
      </c>
      <c r="O38" s="30">
        <v>0</v>
      </c>
      <c r="P38" s="30">
        <v>230.151</v>
      </c>
      <c r="Q38" s="30">
        <v>0</v>
      </c>
      <c r="R38" s="30">
        <v>230.151</v>
      </c>
      <c r="S38" s="30">
        <v>0</v>
      </c>
      <c r="T38" s="37">
        <v>328.894</v>
      </c>
      <c r="U38" s="37">
        <v>427.391</v>
      </c>
      <c r="V38" s="38"/>
    </row>
    <row r="39" ht="60" customHeight="1" outlineLevel="3" spans="1:22">
      <c r="A39" s="18" t="s">
        <v>25</v>
      </c>
      <c r="B39" s="19" t="s">
        <v>20</v>
      </c>
      <c r="C39" s="20" t="s">
        <v>22</v>
      </c>
      <c r="D39" s="20" t="s">
        <v>50</v>
      </c>
      <c r="E39" s="20" t="s">
        <v>26</v>
      </c>
      <c r="F39" s="19" t="s">
        <v>16</v>
      </c>
      <c r="G39" s="21" t="s">
        <v>16</v>
      </c>
      <c r="H39" s="21"/>
      <c r="I39" s="21"/>
      <c r="J39" s="21"/>
      <c r="K39" s="21"/>
      <c r="L39" s="21"/>
      <c r="M39" s="29">
        <v>297.25</v>
      </c>
      <c r="N39" s="30">
        <v>206.151</v>
      </c>
      <c r="O39" s="30">
        <v>0</v>
      </c>
      <c r="P39" s="30">
        <v>206.151</v>
      </c>
      <c r="Q39" s="30">
        <v>0</v>
      </c>
      <c r="R39" s="30">
        <v>206.151</v>
      </c>
      <c r="S39" s="30">
        <v>0</v>
      </c>
      <c r="T39" s="37">
        <v>304.894</v>
      </c>
      <c r="U39" s="37">
        <v>403.391</v>
      </c>
      <c r="V39" s="38"/>
    </row>
    <row r="40" ht="57" customHeight="1" outlineLevel="7" spans="1:22">
      <c r="A40" s="18" t="s">
        <v>51</v>
      </c>
      <c r="B40" s="19" t="s">
        <v>20</v>
      </c>
      <c r="C40" s="20" t="s">
        <v>22</v>
      </c>
      <c r="D40" s="20" t="s">
        <v>50</v>
      </c>
      <c r="E40" s="20" t="s">
        <v>52</v>
      </c>
      <c r="F40" s="19" t="s">
        <v>16</v>
      </c>
      <c r="G40" s="21" t="s">
        <v>16</v>
      </c>
      <c r="H40" s="21"/>
      <c r="I40" s="21"/>
      <c r="J40" s="21"/>
      <c r="K40" s="21"/>
      <c r="L40" s="21"/>
      <c r="M40" s="29">
        <v>291.83</v>
      </c>
      <c r="N40" s="30">
        <v>202.675</v>
      </c>
      <c r="O40" s="30">
        <v>0</v>
      </c>
      <c r="P40" s="30">
        <v>202.675</v>
      </c>
      <c r="Q40" s="30">
        <v>0</v>
      </c>
      <c r="R40" s="30">
        <v>202.675</v>
      </c>
      <c r="S40" s="30">
        <v>0</v>
      </c>
      <c r="T40" s="37">
        <v>202.675</v>
      </c>
      <c r="U40" s="37">
        <v>202.675</v>
      </c>
      <c r="V40" s="38"/>
    </row>
    <row r="41" ht="58.8" customHeight="1" outlineLevel="7" spans="1:22">
      <c r="A41" s="18" t="s">
        <v>53</v>
      </c>
      <c r="B41" s="19" t="s">
        <v>20</v>
      </c>
      <c r="C41" s="20" t="s">
        <v>22</v>
      </c>
      <c r="D41" s="20" t="s">
        <v>50</v>
      </c>
      <c r="E41" s="20" t="s">
        <v>54</v>
      </c>
      <c r="F41" s="19" t="s">
        <v>16</v>
      </c>
      <c r="G41" s="21" t="s">
        <v>16</v>
      </c>
      <c r="H41" s="21"/>
      <c r="I41" s="21"/>
      <c r="J41" s="21"/>
      <c r="K41" s="21"/>
      <c r="L41" s="21"/>
      <c r="M41" s="29">
        <v>291.83</v>
      </c>
      <c r="N41" s="30">
        <v>202.675</v>
      </c>
      <c r="O41" s="30">
        <v>0</v>
      </c>
      <c r="P41" s="30">
        <v>202.675</v>
      </c>
      <c r="Q41" s="30">
        <v>0</v>
      </c>
      <c r="R41" s="30">
        <v>202.675</v>
      </c>
      <c r="S41" s="30">
        <v>0</v>
      </c>
      <c r="T41" s="37">
        <v>202.675</v>
      </c>
      <c r="U41" s="37">
        <v>202.675</v>
      </c>
      <c r="V41" s="38"/>
    </row>
    <row r="42" ht="96.6" customHeight="1" outlineLevel="7" spans="1:22">
      <c r="A42" s="18" t="s">
        <v>31</v>
      </c>
      <c r="B42" s="19" t="s">
        <v>20</v>
      </c>
      <c r="C42" s="20" t="s">
        <v>22</v>
      </c>
      <c r="D42" s="20" t="s">
        <v>50</v>
      </c>
      <c r="E42" s="20" t="s">
        <v>54</v>
      </c>
      <c r="F42" s="19" t="s">
        <v>32</v>
      </c>
      <c r="G42" s="21" t="s">
        <v>16</v>
      </c>
      <c r="H42" s="21"/>
      <c r="I42" s="21"/>
      <c r="J42" s="21"/>
      <c r="K42" s="21"/>
      <c r="L42" s="21"/>
      <c r="M42" s="29">
        <v>291.83</v>
      </c>
      <c r="N42" s="30">
        <v>202.675</v>
      </c>
      <c r="O42" s="30">
        <v>0</v>
      </c>
      <c r="P42" s="30">
        <v>202.675</v>
      </c>
      <c r="Q42" s="30">
        <v>0</v>
      </c>
      <c r="R42" s="30">
        <v>202.675</v>
      </c>
      <c r="S42" s="30">
        <v>0</v>
      </c>
      <c r="T42" s="37">
        <v>202.675</v>
      </c>
      <c r="U42" s="37">
        <v>202.675</v>
      </c>
      <c r="V42" s="38"/>
    </row>
    <row r="43" ht="26.4" customHeight="1" outlineLevel="7" spans="1:22">
      <c r="A43" s="18" t="s">
        <v>55</v>
      </c>
      <c r="B43" s="19" t="s">
        <v>20</v>
      </c>
      <c r="C43" s="20" t="s">
        <v>22</v>
      </c>
      <c r="D43" s="20" t="s">
        <v>50</v>
      </c>
      <c r="E43" s="20" t="s">
        <v>56</v>
      </c>
      <c r="F43" s="19" t="s">
        <v>16</v>
      </c>
      <c r="G43" s="21" t="s">
        <v>16</v>
      </c>
      <c r="H43" s="21"/>
      <c r="I43" s="21"/>
      <c r="J43" s="21"/>
      <c r="K43" s="21"/>
      <c r="L43" s="21"/>
      <c r="M43" s="29">
        <v>5.42</v>
      </c>
      <c r="N43" s="30">
        <v>3.476</v>
      </c>
      <c r="O43" s="30">
        <v>0</v>
      </c>
      <c r="P43" s="30">
        <v>3.476</v>
      </c>
      <c r="Q43" s="30">
        <v>0</v>
      </c>
      <c r="R43" s="30">
        <v>3.476</v>
      </c>
      <c r="S43" s="30">
        <v>0</v>
      </c>
      <c r="T43" s="37">
        <v>3.476</v>
      </c>
      <c r="U43" s="37">
        <v>3.476</v>
      </c>
      <c r="V43" s="38"/>
    </row>
    <row r="44" ht="57.6" customHeight="1" outlineLevel="7" spans="1:22">
      <c r="A44" s="18" t="s">
        <v>57</v>
      </c>
      <c r="B44" s="19" t="s">
        <v>20</v>
      </c>
      <c r="C44" s="20" t="s">
        <v>22</v>
      </c>
      <c r="D44" s="20" t="s">
        <v>50</v>
      </c>
      <c r="E44" s="20" t="s">
        <v>58</v>
      </c>
      <c r="F44" s="19" t="s">
        <v>16</v>
      </c>
      <c r="G44" s="21" t="s">
        <v>16</v>
      </c>
      <c r="H44" s="21"/>
      <c r="I44" s="21"/>
      <c r="J44" s="21"/>
      <c r="K44" s="21"/>
      <c r="L44" s="21"/>
      <c r="M44" s="29">
        <v>1.92</v>
      </c>
      <c r="N44" s="30">
        <v>1.476</v>
      </c>
      <c r="O44" s="30">
        <v>0</v>
      </c>
      <c r="P44" s="30">
        <v>1.476</v>
      </c>
      <c r="Q44" s="30">
        <v>0</v>
      </c>
      <c r="R44" s="30">
        <v>1.476</v>
      </c>
      <c r="S44" s="30">
        <v>0</v>
      </c>
      <c r="T44" s="37">
        <v>1.476</v>
      </c>
      <c r="U44" s="37">
        <v>1.476</v>
      </c>
      <c r="V44" s="38"/>
    </row>
    <row r="45" ht="23.4" customHeight="1" outlineLevel="7" spans="1:22">
      <c r="A45" s="18" t="s">
        <v>59</v>
      </c>
      <c r="B45" s="19" t="s">
        <v>20</v>
      </c>
      <c r="C45" s="20" t="s">
        <v>22</v>
      </c>
      <c r="D45" s="20" t="s">
        <v>50</v>
      </c>
      <c r="E45" s="20" t="s">
        <v>58</v>
      </c>
      <c r="F45" s="19" t="s">
        <v>60</v>
      </c>
      <c r="G45" s="21" t="s">
        <v>16</v>
      </c>
      <c r="H45" s="21"/>
      <c r="I45" s="21"/>
      <c r="J45" s="21"/>
      <c r="K45" s="21"/>
      <c r="L45" s="21"/>
      <c r="M45" s="29">
        <v>1.92</v>
      </c>
      <c r="N45" s="30">
        <v>1.476</v>
      </c>
      <c r="O45" s="30">
        <v>0</v>
      </c>
      <c r="P45" s="30">
        <v>1.476</v>
      </c>
      <c r="Q45" s="30">
        <v>0</v>
      </c>
      <c r="R45" s="30">
        <v>1.476</v>
      </c>
      <c r="S45" s="30">
        <v>0</v>
      </c>
      <c r="T45" s="37">
        <v>1.476</v>
      </c>
      <c r="U45" s="37">
        <v>1.476</v>
      </c>
      <c r="V45" s="38"/>
    </row>
    <row r="46" ht="22.2" customHeight="1" outlineLevel="7" spans="1:22">
      <c r="A46" s="18" t="s">
        <v>61</v>
      </c>
      <c r="B46" s="19" t="s">
        <v>20</v>
      </c>
      <c r="C46" s="20" t="s">
        <v>22</v>
      </c>
      <c r="D46" s="20" t="s">
        <v>50</v>
      </c>
      <c r="E46" s="20" t="s">
        <v>62</v>
      </c>
      <c r="F46" s="19" t="s">
        <v>16</v>
      </c>
      <c r="G46" s="21" t="s">
        <v>16</v>
      </c>
      <c r="H46" s="21"/>
      <c r="I46" s="21"/>
      <c r="J46" s="21"/>
      <c r="K46" s="21"/>
      <c r="L46" s="21"/>
      <c r="M46" s="29">
        <v>3</v>
      </c>
      <c r="N46" s="30">
        <v>2</v>
      </c>
      <c r="O46" s="30">
        <v>0</v>
      </c>
      <c r="P46" s="30">
        <v>2</v>
      </c>
      <c r="Q46" s="30">
        <v>0</v>
      </c>
      <c r="R46" s="30">
        <v>2</v>
      </c>
      <c r="S46" s="30">
        <v>0</v>
      </c>
      <c r="T46" s="37">
        <v>2</v>
      </c>
      <c r="U46" s="37">
        <v>2</v>
      </c>
      <c r="V46" s="38"/>
    </row>
    <row r="47" ht="61.8" customHeight="1" outlineLevel="7" spans="1:22">
      <c r="A47" s="18" t="s">
        <v>37</v>
      </c>
      <c r="B47" s="19" t="s">
        <v>20</v>
      </c>
      <c r="C47" s="20" t="s">
        <v>22</v>
      </c>
      <c r="D47" s="20" t="s">
        <v>50</v>
      </c>
      <c r="E47" s="20" t="s">
        <v>62</v>
      </c>
      <c r="F47" s="19" t="s">
        <v>38</v>
      </c>
      <c r="G47" s="21" t="s">
        <v>16</v>
      </c>
      <c r="H47" s="21"/>
      <c r="I47" s="21"/>
      <c r="J47" s="21"/>
      <c r="K47" s="21"/>
      <c r="L47" s="21"/>
      <c r="M47" s="29">
        <v>3</v>
      </c>
      <c r="N47" s="30">
        <v>2</v>
      </c>
      <c r="O47" s="30">
        <v>0</v>
      </c>
      <c r="P47" s="30">
        <v>2</v>
      </c>
      <c r="Q47" s="30">
        <v>0</v>
      </c>
      <c r="R47" s="30">
        <v>2</v>
      </c>
      <c r="S47" s="30">
        <v>0</v>
      </c>
      <c r="T47" s="37">
        <v>2</v>
      </c>
      <c r="U47" s="37">
        <v>2</v>
      </c>
      <c r="V47" s="38"/>
    </row>
    <row r="48" ht="25.2" customHeight="1" outlineLevel="7" spans="1:22">
      <c r="A48" s="22" t="s">
        <v>63</v>
      </c>
      <c r="B48" s="19">
        <v>985</v>
      </c>
      <c r="C48" s="20" t="s">
        <v>22</v>
      </c>
      <c r="D48" s="20" t="s">
        <v>50</v>
      </c>
      <c r="E48" s="20" t="s">
        <v>64</v>
      </c>
      <c r="F48" s="20" t="s">
        <v>16</v>
      </c>
      <c r="G48" s="21"/>
      <c r="H48" s="21"/>
      <c r="I48" s="21"/>
      <c r="J48" s="21"/>
      <c r="K48" s="21"/>
      <c r="L48" s="21"/>
      <c r="M48" s="29">
        <v>0.5</v>
      </c>
      <c r="N48" s="30"/>
      <c r="O48" s="30"/>
      <c r="P48" s="30"/>
      <c r="Q48" s="30"/>
      <c r="R48" s="30"/>
      <c r="S48" s="30"/>
      <c r="T48" s="37"/>
      <c r="U48" s="37"/>
      <c r="V48" s="38"/>
    </row>
    <row r="49" ht="57" customHeight="1" outlineLevel="7" spans="1:22">
      <c r="A49" s="18" t="s">
        <v>37</v>
      </c>
      <c r="B49" s="19">
        <v>985</v>
      </c>
      <c r="C49" s="20" t="s">
        <v>22</v>
      </c>
      <c r="D49" s="20" t="s">
        <v>50</v>
      </c>
      <c r="E49" s="20" t="s">
        <v>64</v>
      </c>
      <c r="F49" s="19">
        <v>200</v>
      </c>
      <c r="G49" s="21"/>
      <c r="H49" s="21"/>
      <c r="I49" s="21"/>
      <c r="J49" s="21"/>
      <c r="K49" s="21"/>
      <c r="L49" s="21"/>
      <c r="M49" s="29">
        <v>0.5</v>
      </c>
      <c r="N49" s="30"/>
      <c r="O49" s="30"/>
      <c r="P49" s="30"/>
      <c r="Q49" s="30"/>
      <c r="R49" s="30"/>
      <c r="S49" s="30"/>
      <c r="T49" s="37"/>
      <c r="U49" s="37"/>
      <c r="V49" s="38"/>
    </row>
    <row r="50" ht="25.8" customHeight="1" outlineLevel="1" spans="1:22">
      <c r="A50" s="18" t="s">
        <v>65</v>
      </c>
      <c r="B50" s="19" t="s">
        <v>20</v>
      </c>
      <c r="C50" s="20" t="s">
        <v>24</v>
      </c>
      <c r="D50" s="20" t="s">
        <v>17</v>
      </c>
      <c r="E50" s="19" t="s">
        <v>18</v>
      </c>
      <c r="F50" s="19" t="s">
        <v>16</v>
      </c>
      <c r="G50" s="21" t="s">
        <v>16</v>
      </c>
      <c r="H50" s="21"/>
      <c r="I50" s="21"/>
      <c r="J50" s="21"/>
      <c r="K50" s="21"/>
      <c r="L50" s="21"/>
      <c r="M50" s="29">
        <v>156.2</v>
      </c>
      <c r="N50" s="30">
        <v>94</v>
      </c>
      <c r="O50" s="30">
        <v>0</v>
      </c>
      <c r="P50" s="30">
        <v>94</v>
      </c>
      <c r="Q50" s="30">
        <v>0</v>
      </c>
      <c r="R50" s="30">
        <v>94</v>
      </c>
      <c r="S50" s="30">
        <v>0</v>
      </c>
      <c r="T50" s="37">
        <v>94.6</v>
      </c>
      <c r="U50" s="37">
        <v>97.4</v>
      </c>
      <c r="V50" s="38"/>
    </row>
    <row r="51" ht="24.6" customHeight="1" outlineLevel="2" spans="1:22">
      <c r="A51" s="18" t="s">
        <v>66</v>
      </c>
      <c r="B51" s="19" t="s">
        <v>20</v>
      </c>
      <c r="C51" s="20" t="s">
        <v>24</v>
      </c>
      <c r="D51" s="20" t="s">
        <v>67</v>
      </c>
      <c r="E51" s="19" t="s">
        <v>18</v>
      </c>
      <c r="F51" s="19" t="s">
        <v>16</v>
      </c>
      <c r="G51" s="21" t="s">
        <v>16</v>
      </c>
      <c r="H51" s="21"/>
      <c r="I51" s="21"/>
      <c r="J51" s="21"/>
      <c r="K51" s="21"/>
      <c r="L51" s="21"/>
      <c r="M51" s="29">
        <v>156.2</v>
      </c>
      <c r="N51" s="30">
        <v>94</v>
      </c>
      <c r="O51" s="30">
        <v>0</v>
      </c>
      <c r="P51" s="30">
        <v>94</v>
      </c>
      <c r="Q51" s="30">
        <v>0</v>
      </c>
      <c r="R51" s="30">
        <v>94</v>
      </c>
      <c r="S51" s="30">
        <v>0</v>
      </c>
      <c r="T51" s="37">
        <v>94.6</v>
      </c>
      <c r="U51" s="37">
        <v>97.4</v>
      </c>
      <c r="V51" s="38"/>
    </row>
    <row r="52" ht="59.4" customHeight="1" outlineLevel="3" spans="1:22">
      <c r="A52" s="18" t="s">
        <v>25</v>
      </c>
      <c r="B52" s="19" t="s">
        <v>20</v>
      </c>
      <c r="C52" s="20" t="s">
        <v>24</v>
      </c>
      <c r="D52" s="20" t="s">
        <v>67</v>
      </c>
      <c r="E52" s="20" t="s">
        <v>26</v>
      </c>
      <c r="F52" s="19" t="s">
        <v>16</v>
      </c>
      <c r="G52" s="21" t="s">
        <v>16</v>
      </c>
      <c r="H52" s="21"/>
      <c r="I52" s="21"/>
      <c r="J52" s="21"/>
      <c r="K52" s="21"/>
      <c r="L52" s="21"/>
      <c r="M52" s="29">
        <v>156.2</v>
      </c>
      <c r="N52" s="30">
        <v>94</v>
      </c>
      <c r="O52" s="30">
        <v>0</v>
      </c>
      <c r="P52" s="30">
        <v>94</v>
      </c>
      <c r="Q52" s="30">
        <v>0</v>
      </c>
      <c r="R52" s="30">
        <v>94</v>
      </c>
      <c r="S52" s="30">
        <v>0</v>
      </c>
      <c r="T52" s="37">
        <v>94.6</v>
      </c>
      <c r="U52" s="37">
        <v>97.4</v>
      </c>
      <c r="V52" s="38"/>
    </row>
    <row r="53" ht="31.8" customHeight="1" outlineLevel="3" spans="1:22">
      <c r="A53" s="18" t="s">
        <v>68</v>
      </c>
      <c r="B53" s="19">
        <v>985</v>
      </c>
      <c r="C53" s="20" t="s">
        <v>24</v>
      </c>
      <c r="D53" s="20" t="s">
        <v>67</v>
      </c>
      <c r="E53" s="20" t="s">
        <v>69</v>
      </c>
      <c r="F53" s="20" t="s">
        <v>16</v>
      </c>
      <c r="G53" s="21"/>
      <c r="H53" s="21"/>
      <c r="I53" s="21"/>
      <c r="J53" s="21"/>
      <c r="K53" s="21"/>
      <c r="L53" s="21"/>
      <c r="M53" s="29">
        <v>156.2</v>
      </c>
      <c r="N53" s="30"/>
      <c r="O53" s="30"/>
      <c r="P53" s="30"/>
      <c r="Q53" s="30"/>
      <c r="R53" s="30"/>
      <c r="S53" s="30"/>
      <c r="T53" s="37"/>
      <c r="U53" s="37"/>
      <c r="V53" s="38"/>
    </row>
    <row r="54" ht="43.8" customHeight="1" outlineLevel="3" spans="1:22">
      <c r="A54" s="18" t="s">
        <v>70</v>
      </c>
      <c r="B54" s="19">
        <v>985</v>
      </c>
      <c r="C54" s="20" t="s">
        <v>24</v>
      </c>
      <c r="D54" s="20" t="s">
        <v>67</v>
      </c>
      <c r="E54" s="20" t="s">
        <v>71</v>
      </c>
      <c r="F54" s="20" t="s">
        <v>16</v>
      </c>
      <c r="G54" s="21"/>
      <c r="H54" s="21"/>
      <c r="I54" s="21"/>
      <c r="J54" s="21"/>
      <c r="K54" s="21"/>
      <c r="L54" s="21"/>
      <c r="M54" s="29">
        <v>156.2</v>
      </c>
      <c r="N54" s="30"/>
      <c r="O54" s="30"/>
      <c r="P54" s="30"/>
      <c r="Q54" s="30"/>
      <c r="R54" s="30"/>
      <c r="S54" s="30"/>
      <c r="T54" s="37"/>
      <c r="U54" s="37"/>
      <c r="V54" s="38"/>
    </row>
    <row r="55" ht="76.2" customHeight="1" outlineLevel="7" spans="1:22">
      <c r="A55" s="18" t="s">
        <v>72</v>
      </c>
      <c r="B55" s="19" t="s">
        <v>20</v>
      </c>
      <c r="C55" s="20" t="s">
        <v>24</v>
      </c>
      <c r="D55" s="20" t="s">
        <v>67</v>
      </c>
      <c r="E55" s="20" t="s">
        <v>73</v>
      </c>
      <c r="F55" s="19" t="s">
        <v>16</v>
      </c>
      <c r="G55" s="21" t="s">
        <v>16</v>
      </c>
      <c r="H55" s="21"/>
      <c r="I55" s="21"/>
      <c r="J55" s="21"/>
      <c r="K55" s="21"/>
      <c r="L55" s="21"/>
      <c r="M55" s="29">
        <v>156.2</v>
      </c>
      <c r="N55" s="30">
        <v>94</v>
      </c>
      <c r="O55" s="30">
        <v>0</v>
      </c>
      <c r="P55" s="30">
        <v>94</v>
      </c>
      <c r="Q55" s="30">
        <v>0</v>
      </c>
      <c r="R55" s="30">
        <v>94</v>
      </c>
      <c r="S55" s="30">
        <v>0</v>
      </c>
      <c r="T55" s="37">
        <v>94.6</v>
      </c>
      <c r="U55" s="37">
        <v>97.4</v>
      </c>
      <c r="V55" s="38"/>
    </row>
    <row r="56" ht="97.8" customHeight="1" outlineLevel="7" spans="1:22">
      <c r="A56" s="18" t="s">
        <v>31</v>
      </c>
      <c r="B56" s="19" t="s">
        <v>20</v>
      </c>
      <c r="C56" s="20" t="s">
        <v>24</v>
      </c>
      <c r="D56" s="20" t="s">
        <v>67</v>
      </c>
      <c r="E56" s="20" t="s">
        <v>73</v>
      </c>
      <c r="F56" s="19" t="s">
        <v>32</v>
      </c>
      <c r="G56" s="21" t="s">
        <v>16</v>
      </c>
      <c r="H56" s="21"/>
      <c r="I56" s="21"/>
      <c r="J56" s="21"/>
      <c r="K56" s="21"/>
      <c r="L56" s="21"/>
      <c r="M56" s="29">
        <v>137.98</v>
      </c>
      <c r="N56" s="30">
        <v>85.882</v>
      </c>
      <c r="O56" s="30">
        <v>0</v>
      </c>
      <c r="P56" s="30">
        <v>85.882</v>
      </c>
      <c r="Q56" s="30">
        <v>0</v>
      </c>
      <c r="R56" s="30">
        <v>85.882</v>
      </c>
      <c r="S56" s="30">
        <v>0</v>
      </c>
      <c r="T56" s="37">
        <v>85.882</v>
      </c>
      <c r="U56" s="37">
        <v>85.882</v>
      </c>
      <c r="V56" s="38"/>
    </row>
    <row r="57" ht="46.2" customHeight="1" outlineLevel="7" spans="1:22">
      <c r="A57" s="18" t="s">
        <v>37</v>
      </c>
      <c r="B57" s="19">
        <v>985</v>
      </c>
      <c r="C57" s="20" t="s">
        <v>24</v>
      </c>
      <c r="D57" s="20" t="s">
        <v>67</v>
      </c>
      <c r="E57" s="20" t="s">
        <v>73</v>
      </c>
      <c r="F57" s="19">
        <v>200</v>
      </c>
      <c r="G57" s="21"/>
      <c r="H57" s="21"/>
      <c r="I57" s="21"/>
      <c r="J57" s="21"/>
      <c r="K57" s="21"/>
      <c r="L57" s="21"/>
      <c r="M57" s="29">
        <v>18.22</v>
      </c>
      <c r="N57" s="30"/>
      <c r="O57" s="30"/>
      <c r="P57" s="30"/>
      <c r="Q57" s="30"/>
      <c r="R57" s="30"/>
      <c r="S57" s="30"/>
      <c r="T57" s="37"/>
      <c r="U57" s="37"/>
      <c r="V57" s="38"/>
    </row>
    <row r="58" ht="43.8" customHeight="1" outlineLevel="1" spans="1:22">
      <c r="A58" s="18" t="s">
        <v>74</v>
      </c>
      <c r="B58" s="19" t="s">
        <v>20</v>
      </c>
      <c r="C58" s="20" t="s">
        <v>67</v>
      </c>
      <c r="D58" s="20" t="s">
        <v>17</v>
      </c>
      <c r="E58" s="19" t="s">
        <v>18</v>
      </c>
      <c r="F58" s="19" t="s">
        <v>16</v>
      </c>
      <c r="G58" s="21" t="s">
        <v>16</v>
      </c>
      <c r="H58" s="21"/>
      <c r="I58" s="21"/>
      <c r="J58" s="21"/>
      <c r="K58" s="21"/>
      <c r="L58" s="21"/>
      <c r="M58" s="29">
        <v>1542.67</v>
      </c>
      <c r="N58" s="30">
        <v>1013.373</v>
      </c>
      <c r="O58" s="30">
        <v>0</v>
      </c>
      <c r="P58" s="30">
        <v>1013.373</v>
      </c>
      <c r="Q58" s="30">
        <v>0</v>
      </c>
      <c r="R58" s="30">
        <v>1013.373</v>
      </c>
      <c r="S58" s="30">
        <v>0</v>
      </c>
      <c r="T58" s="37">
        <v>914.63</v>
      </c>
      <c r="U58" s="37">
        <v>816.133</v>
      </c>
      <c r="V58" s="38"/>
    </row>
    <row r="59" ht="57" customHeight="1" outlineLevel="2" spans="1:22">
      <c r="A59" s="22" t="s">
        <v>75</v>
      </c>
      <c r="B59" s="19" t="s">
        <v>20</v>
      </c>
      <c r="C59" s="20" t="s">
        <v>67</v>
      </c>
      <c r="D59" s="20" t="s">
        <v>76</v>
      </c>
      <c r="E59" s="19" t="s">
        <v>18</v>
      </c>
      <c r="F59" s="19" t="s">
        <v>16</v>
      </c>
      <c r="G59" s="21" t="s">
        <v>16</v>
      </c>
      <c r="H59" s="21"/>
      <c r="I59" s="21"/>
      <c r="J59" s="21"/>
      <c r="K59" s="21"/>
      <c r="L59" s="21"/>
      <c r="M59" s="29">
        <v>1530.67</v>
      </c>
      <c r="N59" s="30">
        <v>1013.373</v>
      </c>
      <c r="O59" s="30">
        <v>0</v>
      </c>
      <c r="P59" s="30">
        <v>1013.373</v>
      </c>
      <c r="Q59" s="30">
        <v>0</v>
      </c>
      <c r="R59" s="30">
        <v>1013.373</v>
      </c>
      <c r="S59" s="30">
        <v>0</v>
      </c>
      <c r="T59" s="37">
        <v>914.63</v>
      </c>
      <c r="U59" s="37">
        <v>816.133</v>
      </c>
      <c r="V59" s="38"/>
    </row>
    <row r="60" ht="63.6" customHeight="1" outlineLevel="3" spans="1:22">
      <c r="A60" s="18" t="s">
        <v>25</v>
      </c>
      <c r="B60" s="19" t="s">
        <v>20</v>
      </c>
      <c r="C60" s="20" t="s">
        <v>67</v>
      </c>
      <c r="D60" s="20" t="s">
        <v>76</v>
      </c>
      <c r="E60" s="20" t="s">
        <v>26</v>
      </c>
      <c r="F60" s="19" t="s">
        <v>16</v>
      </c>
      <c r="G60" s="21" t="s">
        <v>16</v>
      </c>
      <c r="H60" s="21"/>
      <c r="I60" s="21"/>
      <c r="J60" s="21"/>
      <c r="K60" s="21"/>
      <c r="L60" s="21"/>
      <c r="M60" s="29">
        <v>1530.67</v>
      </c>
      <c r="N60" s="30">
        <v>1013.373</v>
      </c>
      <c r="O60" s="30">
        <v>0</v>
      </c>
      <c r="P60" s="30">
        <v>1013.373</v>
      </c>
      <c r="Q60" s="30">
        <v>0</v>
      </c>
      <c r="R60" s="30">
        <v>1013.373</v>
      </c>
      <c r="S60" s="30">
        <v>0</v>
      </c>
      <c r="T60" s="37">
        <v>914.63</v>
      </c>
      <c r="U60" s="37">
        <v>816.133</v>
      </c>
      <c r="V60" s="38"/>
    </row>
    <row r="61" ht="58.2" customHeight="1" outlineLevel="7" spans="1:22">
      <c r="A61" s="18" t="s">
        <v>51</v>
      </c>
      <c r="B61" s="19" t="s">
        <v>20</v>
      </c>
      <c r="C61" s="20" t="s">
        <v>67</v>
      </c>
      <c r="D61" s="20" t="s">
        <v>76</v>
      </c>
      <c r="E61" s="20" t="s">
        <v>52</v>
      </c>
      <c r="F61" s="19" t="s">
        <v>16</v>
      </c>
      <c r="G61" s="21" t="s">
        <v>16</v>
      </c>
      <c r="H61" s="21"/>
      <c r="I61" s="21"/>
      <c r="J61" s="21"/>
      <c r="K61" s="21"/>
      <c r="L61" s="21"/>
      <c r="M61" s="29">
        <v>1530.67</v>
      </c>
      <c r="N61" s="30">
        <v>1013.373</v>
      </c>
      <c r="O61" s="30">
        <v>0</v>
      </c>
      <c r="P61" s="30">
        <v>1013.373</v>
      </c>
      <c r="Q61" s="30">
        <v>0</v>
      </c>
      <c r="R61" s="30">
        <v>1013.373</v>
      </c>
      <c r="S61" s="30">
        <v>0</v>
      </c>
      <c r="T61" s="37">
        <v>914.63</v>
      </c>
      <c r="U61" s="37">
        <v>816.133</v>
      </c>
      <c r="V61" s="38"/>
    </row>
    <row r="62" ht="41.4" customHeight="1" outlineLevel="7" spans="1:22">
      <c r="A62" s="18" t="s">
        <v>77</v>
      </c>
      <c r="B62" s="19" t="s">
        <v>20</v>
      </c>
      <c r="C62" s="20" t="s">
        <v>67</v>
      </c>
      <c r="D62" s="20" t="s">
        <v>76</v>
      </c>
      <c r="E62" s="20" t="s">
        <v>78</v>
      </c>
      <c r="F62" s="19" t="s">
        <v>16</v>
      </c>
      <c r="G62" s="21" t="s">
        <v>16</v>
      </c>
      <c r="H62" s="21"/>
      <c r="I62" s="21"/>
      <c r="J62" s="21"/>
      <c r="K62" s="21"/>
      <c r="L62" s="21"/>
      <c r="M62" s="29">
        <v>1530.67</v>
      </c>
      <c r="N62" s="30">
        <v>1013.373</v>
      </c>
      <c r="O62" s="30">
        <v>0</v>
      </c>
      <c r="P62" s="30">
        <v>1013.373</v>
      </c>
      <c r="Q62" s="30">
        <v>0</v>
      </c>
      <c r="R62" s="30">
        <v>1013.373</v>
      </c>
      <c r="S62" s="30">
        <v>0</v>
      </c>
      <c r="T62" s="37">
        <v>914.63</v>
      </c>
      <c r="U62" s="37">
        <v>816.133</v>
      </c>
      <c r="V62" s="38"/>
    </row>
    <row r="63" ht="94.8" customHeight="1" outlineLevel="7" spans="1:22">
      <c r="A63" s="18" t="s">
        <v>31</v>
      </c>
      <c r="B63" s="19" t="s">
        <v>20</v>
      </c>
      <c r="C63" s="20" t="s">
        <v>67</v>
      </c>
      <c r="D63" s="20" t="s">
        <v>76</v>
      </c>
      <c r="E63" s="20" t="s">
        <v>78</v>
      </c>
      <c r="F63" s="19" t="s">
        <v>32</v>
      </c>
      <c r="G63" s="21" t="s">
        <v>16</v>
      </c>
      <c r="H63" s="21"/>
      <c r="I63" s="21"/>
      <c r="J63" s="21"/>
      <c r="K63" s="21"/>
      <c r="L63" s="21"/>
      <c r="M63" s="29">
        <v>1530.67</v>
      </c>
      <c r="N63" s="30">
        <v>1013.373</v>
      </c>
      <c r="O63" s="30">
        <v>0</v>
      </c>
      <c r="P63" s="30">
        <v>1013.373</v>
      </c>
      <c r="Q63" s="30">
        <v>0</v>
      </c>
      <c r="R63" s="30">
        <v>1013.373</v>
      </c>
      <c r="S63" s="30">
        <v>0</v>
      </c>
      <c r="T63" s="37">
        <v>914.63</v>
      </c>
      <c r="U63" s="37">
        <v>816.133</v>
      </c>
      <c r="V63" s="38"/>
    </row>
    <row r="64" ht="46.2" customHeight="1" outlineLevel="7" spans="1:22">
      <c r="A64" s="18" t="s">
        <v>79</v>
      </c>
      <c r="B64" s="19">
        <v>985</v>
      </c>
      <c r="C64" s="20" t="s">
        <v>67</v>
      </c>
      <c r="D64" s="20" t="s">
        <v>80</v>
      </c>
      <c r="E64" s="20" t="s">
        <v>18</v>
      </c>
      <c r="F64" s="20" t="s">
        <v>16</v>
      </c>
      <c r="G64" s="21"/>
      <c r="H64" s="21"/>
      <c r="I64" s="21"/>
      <c r="J64" s="21"/>
      <c r="K64" s="21"/>
      <c r="L64" s="21"/>
      <c r="M64" s="29">
        <v>12</v>
      </c>
      <c r="N64" s="30"/>
      <c r="O64" s="30"/>
      <c r="P64" s="30"/>
      <c r="Q64" s="30"/>
      <c r="R64" s="30"/>
      <c r="S64" s="30"/>
      <c r="T64" s="37"/>
      <c r="U64" s="37"/>
      <c r="V64" s="38"/>
    </row>
    <row r="65" ht="55.8" customHeight="1" outlineLevel="7" spans="1:22">
      <c r="A65" s="18" t="s">
        <v>25</v>
      </c>
      <c r="B65" s="19">
        <v>985</v>
      </c>
      <c r="C65" s="20" t="s">
        <v>67</v>
      </c>
      <c r="D65" s="20" t="s">
        <v>80</v>
      </c>
      <c r="E65" s="20" t="s">
        <v>26</v>
      </c>
      <c r="F65" s="20" t="s">
        <v>16</v>
      </c>
      <c r="G65" s="21"/>
      <c r="H65" s="21"/>
      <c r="I65" s="21"/>
      <c r="J65" s="21"/>
      <c r="K65" s="21"/>
      <c r="L65" s="21"/>
      <c r="M65" s="29">
        <v>12</v>
      </c>
      <c r="N65" s="30"/>
      <c r="O65" s="30"/>
      <c r="P65" s="30"/>
      <c r="Q65" s="30"/>
      <c r="R65" s="30"/>
      <c r="S65" s="30"/>
      <c r="T65" s="37"/>
      <c r="U65" s="37"/>
      <c r="V65" s="38"/>
    </row>
    <row r="66" ht="29.4" customHeight="1" outlineLevel="7" spans="1:22">
      <c r="A66" s="18" t="s">
        <v>81</v>
      </c>
      <c r="B66" s="19">
        <v>985</v>
      </c>
      <c r="C66" s="20" t="s">
        <v>67</v>
      </c>
      <c r="D66" s="20" t="s">
        <v>80</v>
      </c>
      <c r="E66" s="20" t="s">
        <v>82</v>
      </c>
      <c r="F66" s="20" t="s">
        <v>16</v>
      </c>
      <c r="G66" s="21"/>
      <c r="H66" s="21"/>
      <c r="I66" s="21"/>
      <c r="J66" s="21"/>
      <c r="K66" s="21"/>
      <c r="L66" s="21"/>
      <c r="M66" s="29">
        <v>12</v>
      </c>
      <c r="N66" s="30"/>
      <c r="O66" s="30"/>
      <c r="P66" s="30"/>
      <c r="Q66" s="30"/>
      <c r="R66" s="30"/>
      <c r="S66" s="30"/>
      <c r="T66" s="37"/>
      <c r="U66" s="37"/>
      <c r="V66" s="38"/>
    </row>
    <row r="67" ht="40.2" customHeight="1" outlineLevel="7" spans="1:22">
      <c r="A67" s="18" t="s">
        <v>83</v>
      </c>
      <c r="B67" s="19">
        <v>985</v>
      </c>
      <c r="C67" s="20" t="s">
        <v>67</v>
      </c>
      <c r="D67" s="20" t="s">
        <v>80</v>
      </c>
      <c r="E67" s="20" t="s">
        <v>84</v>
      </c>
      <c r="F67" s="20" t="s">
        <v>16</v>
      </c>
      <c r="G67" s="21"/>
      <c r="H67" s="21"/>
      <c r="I67" s="21"/>
      <c r="J67" s="21"/>
      <c r="K67" s="21"/>
      <c r="L67" s="21"/>
      <c r="M67" s="29">
        <v>12</v>
      </c>
      <c r="N67" s="30"/>
      <c r="O67" s="30"/>
      <c r="P67" s="30"/>
      <c r="Q67" s="30"/>
      <c r="R67" s="30"/>
      <c r="S67" s="30"/>
      <c r="T67" s="37"/>
      <c r="U67" s="37"/>
      <c r="V67" s="38"/>
    </row>
    <row r="68" ht="49.2" customHeight="1" outlineLevel="7" spans="1:22">
      <c r="A68" s="18" t="s">
        <v>37</v>
      </c>
      <c r="B68" s="19">
        <v>985</v>
      </c>
      <c r="C68" s="20" t="s">
        <v>67</v>
      </c>
      <c r="D68" s="20" t="s">
        <v>80</v>
      </c>
      <c r="E68" s="20" t="s">
        <v>84</v>
      </c>
      <c r="F68" s="19">
        <v>200</v>
      </c>
      <c r="G68" s="21"/>
      <c r="H68" s="21"/>
      <c r="I68" s="21"/>
      <c r="J68" s="21"/>
      <c r="K68" s="21"/>
      <c r="L68" s="21"/>
      <c r="M68" s="29">
        <v>12</v>
      </c>
      <c r="N68" s="30"/>
      <c r="O68" s="30"/>
      <c r="P68" s="30"/>
      <c r="Q68" s="30"/>
      <c r="R68" s="30"/>
      <c r="S68" s="30"/>
      <c r="T68" s="37"/>
      <c r="U68" s="37"/>
      <c r="V68" s="38"/>
    </row>
    <row r="69" ht="23.4" customHeight="1" outlineLevel="1" spans="1:22">
      <c r="A69" s="18" t="s">
        <v>85</v>
      </c>
      <c r="B69" s="19" t="s">
        <v>20</v>
      </c>
      <c r="C69" s="20" t="s">
        <v>34</v>
      </c>
      <c r="D69" s="20" t="s">
        <v>17</v>
      </c>
      <c r="E69" s="19" t="s">
        <v>18</v>
      </c>
      <c r="F69" s="19" t="s">
        <v>16</v>
      </c>
      <c r="G69" s="21" t="s">
        <v>16</v>
      </c>
      <c r="H69" s="21"/>
      <c r="I69" s="21"/>
      <c r="J69" s="21"/>
      <c r="K69" s="21"/>
      <c r="L69" s="21"/>
      <c r="M69" s="29">
        <v>1047.63</v>
      </c>
      <c r="N69" s="30">
        <v>1042.818</v>
      </c>
      <c r="O69" s="30">
        <v>0</v>
      </c>
      <c r="P69" s="30">
        <v>1042.818</v>
      </c>
      <c r="Q69" s="30">
        <v>0</v>
      </c>
      <c r="R69" s="30">
        <v>1042.818</v>
      </c>
      <c r="S69" s="30">
        <v>0</v>
      </c>
      <c r="T69" s="37">
        <v>717.7</v>
      </c>
      <c r="U69" s="37">
        <v>756</v>
      </c>
      <c r="V69" s="38"/>
    </row>
    <row r="70" ht="23.4" customHeight="1" outlineLevel="1" spans="1:22">
      <c r="A70" s="18" t="str">
        <f>[1]Лист1!A69</f>
        <v>      Водное хозяйство</v>
      </c>
      <c r="B70" s="19">
        <v>985</v>
      </c>
      <c r="C70" s="20" t="str">
        <f>[1]Лист1!C69</f>
        <v>04</v>
      </c>
      <c r="D70" s="20" t="str">
        <f>[1]Лист1!D69</f>
        <v>06</v>
      </c>
      <c r="E70" s="19" t="str">
        <f>[1]Лист1!E69</f>
        <v>0000000000</v>
      </c>
      <c r="F70" s="19" t="str">
        <f>[1]Лист1!F69</f>
        <v>000</v>
      </c>
      <c r="G70" s="21">
        <f>[1]Лист1!G69</f>
        <v>3680</v>
      </c>
      <c r="H70" s="21">
        <f>[1]Лист1!H69</f>
        <v>0</v>
      </c>
      <c r="I70" s="21">
        <f>[1]Лист1!I69</f>
        <v>0</v>
      </c>
      <c r="J70" s="21">
        <f>[1]Лист1!J69</f>
        <v>0</v>
      </c>
      <c r="K70" s="21">
        <f>[1]Лист1!K69</f>
        <v>0</v>
      </c>
      <c r="L70" s="21">
        <f>[1]Лист1!L69</f>
        <v>0</v>
      </c>
      <c r="M70" s="29">
        <v>34.8</v>
      </c>
      <c r="N70" s="30"/>
      <c r="O70" s="30"/>
      <c r="P70" s="30"/>
      <c r="Q70" s="30"/>
      <c r="R70" s="30"/>
      <c r="S70" s="30"/>
      <c r="T70" s="37"/>
      <c r="U70" s="37"/>
      <c r="V70" s="38"/>
    </row>
    <row r="71" ht="61.2" customHeight="1" outlineLevel="1" spans="1:22">
      <c r="A71" s="18" t="s">
        <v>25</v>
      </c>
      <c r="B71" s="19">
        <v>985</v>
      </c>
      <c r="C71" s="20" t="str">
        <f>[1]Лист1!C70</f>
        <v>04</v>
      </c>
      <c r="D71" s="20" t="str">
        <f>[1]Лист1!D70</f>
        <v>06</v>
      </c>
      <c r="E71" s="20" t="s">
        <v>26</v>
      </c>
      <c r="F71" s="19" t="s">
        <v>16</v>
      </c>
      <c r="G71" s="21"/>
      <c r="H71" s="21"/>
      <c r="I71" s="21"/>
      <c r="J71" s="21"/>
      <c r="K71" s="21"/>
      <c r="L71" s="21"/>
      <c r="M71" s="29">
        <v>34.8</v>
      </c>
      <c r="N71" s="30"/>
      <c r="O71" s="30"/>
      <c r="P71" s="30"/>
      <c r="Q71" s="30"/>
      <c r="R71" s="30"/>
      <c r="S71" s="30"/>
      <c r="T71" s="37"/>
      <c r="U71" s="37"/>
      <c r="V71" s="38"/>
    </row>
    <row r="72" ht="23.4" customHeight="1" outlineLevel="1" spans="1:22">
      <c r="A72" s="18" t="s">
        <v>86</v>
      </c>
      <c r="B72" s="19">
        <v>985</v>
      </c>
      <c r="C72" s="20" t="str">
        <f>[1]Лист1!C71</f>
        <v>04</v>
      </c>
      <c r="D72" s="20" t="str">
        <f>[1]Лист1!D71</f>
        <v>06</v>
      </c>
      <c r="E72" s="20" t="s">
        <v>82</v>
      </c>
      <c r="F72" s="19" t="s">
        <v>16</v>
      </c>
      <c r="G72" s="21"/>
      <c r="H72" s="21"/>
      <c r="I72" s="21"/>
      <c r="J72" s="21"/>
      <c r="K72" s="21"/>
      <c r="L72" s="21"/>
      <c r="M72" s="29">
        <v>34.8</v>
      </c>
      <c r="N72" s="30"/>
      <c r="O72" s="30"/>
      <c r="P72" s="30"/>
      <c r="Q72" s="30"/>
      <c r="R72" s="30"/>
      <c r="S72" s="30"/>
      <c r="T72" s="37"/>
      <c r="U72" s="37"/>
      <c r="V72" s="38"/>
    </row>
    <row r="73" ht="23.4" customHeight="1" outlineLevel="1" spans="1:22">
      <c r="A73" s="18" t="s">
        <v>87</v>
      </c>
      <c r="B73" s="19">
        <v>985</v>
      </c>
      <c r="C73" s="20" t="str">
        <f>[1]Лист1!C72</f>
        <v>04</v>
      </c>
      <c r="D73" s="20" t="str">
        <f>[1]Лист1!D72</f>
        <v>06</v>
      </c>
      <c r="E73" s="20" t="s">
        <v>88</v>
      </c>
      <c r="F73" s="19" t="s">
        <v>16</v>
      </c>
      <c r="G73" s="21"/>
      <c r="H73" s="21"/>
      <c r="I73" s="21"/>
      <c r="J73" s="21"/>
      <c r="K73" s="21"/>
      <c r="L73" s="21"/>
      <c r="M73" s="29">
        <v>34.8</v>
      </c>
      <c r="N73" s="30"/>
      <c r="O73" s="30"/>
      <c r="P73" s="30"/>
      <c r="Q73" s="30"/>
      <c r="R73" s="30"/>
      <c r="S73" s="30"/>
      <c r="T73" s="37"/>
      <c r="U73" s="37"/>
      <c r="V73" s="38"/>
    </row>
    <row r="74" ht="57.6" customHeight="1" outlineLevel="1" spans="1:22">
      <c r="A74" s="18" t="s">
        <v>37</v>
      </c>
      <c r="B74" s="19">
        <v>985</v>
      </c>
      <c r="C74" s="20" t="str">
        <f>[1]Лист1!C73</f>
        <v>04</v>
      </c>
      <c r="D74" s="20" t="str">
        <f>[1]Лист1!D73</f>
        <v>06</v>
      </c>
      <c r="E74" s="20" t="s">
        <v>88</v>
      </c>
      <c r="F74" s="19">
        <v>200</v>
      </c>
      <c r="G74" s="21"/>
      <c r="H74" s="21"/>
      <c r="I74" s="21"/>
      <c r="J74" s="21"/>
      <c r="K74" s="21"/>
      <c r="L74" s="21"/>
      <c r="M74" s="29">
        <v>34.8</v>
      </c>
      <c r="N74" s="30"/>
      <c r="O74" s="30"/>
      <c r="P74" s="30"/>
      <c r="Q74" s="30"/>
      <c r="R74" s="30"/>
      <c r="S74" s="30"/>
      <c r="T74" s="37"/>
      <c r="U74" s="37"/>
      <c r="V74" s="38"/>
    </row>
    <row r="75" ht="35.4" customHeight="1" outlineLevel="1" spans="1:22">
      <c r="A75" s="18" t="s">
        <v>89</v>
      </c>
      <c r="B75" s="19">
        <v>985</v>
      </c>
      <c r="C75" s="20" t="s">
        <v>34</v>
      </c>
      <c r="D75" s="20" t="s">
        <v>90</v>
      </c>
      <c r="E75" s="20" t="s">
        <v>18</v>
      </c>
      <c r="F75" s="20" t="s">
        <v>16</v>
      </c>
      <c r="G75" s="21"/>
      <c r="H75" s="21"/>
      <c r="I75" s="21"/>
      <c r="J75" s="21"/>
      <c r="K75" s="21"/>
      <c r="L75" s="21"/>
      <c r="M75" s="29">
        <v>1012.83</v>
      </c>
      <c r="N75" s="30"/>
      <c r="O75" s="30"/>
      <c r="P75" s="30"/>
      <c r="Q75" s="30"/>
      <c r="R75" s="30"/>
      <c r="S75" s="30"/>
      <c r="T75" s="37"/>
      <c r="U75" s="37"/>
      <c r="V75" s="38"/>
    </row>
    <row r="76" ht="71.4" customHeight="1" outlineLevel="3" spans="1:22">
      <c r="A76" s="18" t="s">
        <v>25</v>
      </c>
      <c r="B76" s="19" t="s">
        <v>20</v>
      </c>
      <c r="C76" s="20" t="s">
        <v>34</v>
      </c>
      <c r="D76" s="20" t="s">
        <v>90</v>
      </c>
      <c r="E76" s="20" t="s">
        <v>26</v>
      </c>
      <c r="F76" s="19" t="s">
        <v>16</v>
      </c>
      <c r="G76" s="21" t="s">
        <v>16</v>
      </c>
      <c r="H76" s="21"/>
      <c r="I76" s="21"/>
      <c r="J76" s="21"/>
      <c r="K76" s="21"/>
      <c r="L76" s="21"/>
      <c r="M76" s="29">
        <v>1012.83</v>
      </c>
      <c r="N76" s="30">
        <v>987.018</v>
      </c>
      <c r="O76" s="30">
        <v>0</v>
      </c>
      <c r="P76" s="30">
        <v>987.018</v>
      </c>
      <c r="Q76" s="30">
        <v>0</v>
      </c>
      <c r="R76" s="30">
        <v>987.018</v>
      </c>
      <c r="S76" s="30">
        <v>0</v>
      </c>
      <c r="T76" s="37">
        <v>716.9</v>
      </c>
      <c r="U76" s="37">
        <v>755.2</v>
      </c>
      <c r="V76" s="38"/>
    </row>
    <row r="77" ht="42.6" customHeight="1" outlineLevel="7" spans="1:22">
      <c r="A77" s="18" t="s">
        <v>86</v>
      </c>
      <c r="B77" s="19" t="s">
        <v>20</v>
      </c>
      <c r="C77" s="20" t="s">
        <v>34</v>
      </c>
      <c r="D77" s="20" t="s">
        <v>90</v>
      </c>
      <c r="E77" s="20" t="s">
        <v>82</v>
      </c>
      <c r="F77" s="19" t="s">
        <v>16</v>
      </c>
      <c r="G77" s="21" t="s">
        <v>16</v>
      </c>
      <c r="H77" s="21"/>
      <c r="I77" s="21"/>
      <c r="J77" s="21"/>
      <c r="K77" s="21"/>
      <c r="L77" s="21"/>
      <c r="M77" s="29">
        <v>1012.83</v>
      </c>
      <c r="N77" s="30">
        <v>987.018</v>
      </c>
      <c r="O77" s="30">
        <v>0</v>
      </c>
      <c r="P77" s="30">
        <v>987.018</v>
      </c>
      <c r="Q77" s="30">
        <v>0</v>
      </c>
      <c r="R77" s="30">
        <v>987.018</v>
      </c>
      <c r="S77" s="30">
        <v>0</v>
      </c>
      <c r="T77" s="37">
        <v>716.9</v>
      </c>
      <c r="U77" s="37">
        <v>755.2</v>
      </c>
      <c r="V77" s="38"/>
    </row>
    <row r="78" ht="41.4" customHeight="1" outlineLevel="7" spans="1:22">
      <c r="A78" s="18" t="s">
        <v>91</v>
      </c>
      <c r="B78" s="19" t="s">
        <v>20</v>
      </c>
      <c r="C78" s="20" t="s">
        <v>34</v>
      </c>
      <c r="D78" s="20" t="s">
        <v>90</v>
      </c>
      <c r="E78" s="20" t="s">
        <v>92</v>
      </c>
      <c r="F78" s="19" t="s">
        <v>16</v>
      </c>
      <c r="G78" s="21" t="s">
        <v>16</v>
      </c>
      <c r="H78" s="21"/>
      <c r="I78" s="21"/>
      <c r="J78" s="21"/>
      <c r="K78" s="21"/>
      <c r="L78" s="21"/>
      <c r="M78" s="29">
        <v>1012.83</v>
      </c>
      <c r="N78" s="30">
        <v>987.018</v>
      </c>
      <c r="O78" s="30">
        <v>0</v>
      </c>
      <c r="P78" s="30">
        <v>987.018</v>
      </c>
      <c r="Q78" s="30">
        <v>0</v>
      </c>
      <c r="R78" s="30">
        <v>987.018</v>
      </c>
      <c r="S78" s="30">
        <v>0</v>
      </c>
      <c r="T78" s="37">
        <v>716.9</v>
      </c>
      <c r="U78" s="37">
        <v>755.2</v>
      </c>
      <c r="V78" s="38"/>
    </row>
    <row r="79" ht="55.8" customHeight="1" outlineLevel="7" spans="1:22">
      <c r="A79" s="18" t="s">
        <v>37</v>
      </c>
      <c r="B79" s="19" t="s">
        <v>20</v>
      </c>
      <c r="C79" s="20" t="s">
        <v>34</v>
      </c>
      <c r="D79" s="20" t="s">
        <v>90</v>
      </c>
      <c r="E79" s="20" t="s">
        <v>92</v>
      </c>
      <c r="F79" s="19" t="s">
        <v>38</v>
      </c>
      <c r="G79" s="21" t="s">
        <v>16</v>
      </c>
      <c r="H79" s="21"/>
      <c r="I79" s="21"/>
      <c r="J79" s="21"/>
      <c r="K79" s="21"/>
      <c r="L79" s="21"/>
      <c r="M79" s="29">
        <v>1012.83</v>
      </c>
      <c r="N79" s="30">
        <v>987.018</v>
      </c>
      <c r="O79" s="30">
        <v>0</v>
      </c>
      <c r="P79" s="30">
        <v>987.018</v>
      </c>
      <c r="Q79" s="30">
        <v>0</v>
      </c>
      <c r="R79" s="30">
        <v>987.018</v>
      </c>
      <c r="S79" s="30">
        <v>0</v>
      </c>
      <c r="T79" s="37">
        <v>716.9</v>
      </c>
      <c r="U79" s="37">
        <v>755.2</v>
      </c>
      <c r="V79" s="38"/>
    </row>
    <row r="80" ht="25.2" customHeight="1" outlineLevel="1" spans="1:22">
      <c r="A80" s="18" t="s">
        <v>93</v>
      </c>
      <c r="B80" s="19" t="s">
        <v>20</v>
      </c>
      <c r="C80" s="20" t="s">
        <v>94</v>
      </c>
      <c r="D80" s="20" t="s">
        <v>17</v>
      </c>
      <c r="E80" s="19" t="s">
        <v>18</v>
      </c>
      <c r="F80" s="19" t="s">
        <v>16</v>
      </c>
      <c r="G80" s="21" t="s">
        <v>16</v>
      </c>
      <c r="H80" s="21"/>
      <c r="I80" s="21"/>
      <c r="J80" s="21"/>
      <c r="K80" s="21"/>
      <c r="L80" s="21"/>
      <c r="M80" s="29">
        <v>174.46</v>
      </c>
      <c r="N80" s="30">
        <v>688.812</v>
      </c>
      <c r="O80" s="30">
        <v>0</v>
      </c>
      <c r="P80" s="30">
        <v>688.812</v>
      </c>
      <c r="Q80" s="30">
        <v>0</v>
      </c>
      <c r="R80" s="30">
        <v>688.812</v>
      </c>
      <c r="S80" s="30">
        <v>0</v>
      </c>
      <c r="T80" s="37">
        <v>83.61</v>
      </c>
      <c r="U80" s="37">
        <v>48.874</v>
      </c>
      <c r="V80" s="38"/>
    </row>
    <row r="81" ht="29.4" customHeight="1" outlineLevel="2" spans="1:22">
      <c r="A81" s="22" t="s">
        <v>95</v>
      </c>
      <c r="B81" s="19">
        <v>985</v>
      </c>
      <c r="C81" s="20" t="s">
        <v>94</v>
      </c>
      <c r="D81" s="20" t="s">
        <v>67</v>
      </c>
      <c r="E81" s="20" t="s">
        <v>18</v>
      </c>
      <c r="F81" s="20" t="s">
        <v>16</v>
      </c>
      <c r="G81" s="21"/>
      <c r="H81" s="21"/>
      <c r="I81" s="21"/>
      <c r="J81" s="21"/>
      <c r="K81" s="21"/>
      <c r="L81" s="21"/>
      <c r="M81" s="29">
        <v>174.46</v>
      </c>
      <c r="N81" s="30"/>
      <c r="O81" s="30"/>
      <c r="P81" s="30"/>
      <c r="Q81" s="30"/>
      <c r="R81" s="30"/>
      <c r="S81" s="30"/>
      <c r="T81" s="37"/>
      <c r="U81" s="37"/>
      <c r="V81" s="38"/>
    </row>
    <row r="82" ht="64.8" customHeight="1" outlineLevel="3" spans="1:22">
      <c r="A82" s="18" t="s">
        <v>25</v>
      </c>
      <c r="B82" s="19" t="s">
        <v>20</v>
      </c>
      <c r="C82" s="20" t="s">
        <v>94</v>
      </c>
      <c r="D82" s="20" t="s">
        <v>67</v>
      </c>
      <c r="E82" s="20" t="s">
        <v>26</v>
      </c>
      <c r="F82" s="19" t="s">
        <v>16</v>
      </c>
      <c r="G82" s="21" t="s">
        <v>16</v>
      </c>
      <c r="H82" s="21"/>
      <c r="I82" s="21"/>
      <c r="J82" s="21"/>
      <c r="K82" s="21"/>
      <c r="L82" s="21"/>
      <c r="M82" s="29">
        <v>174.46</v>
      </c>
      <c r="N82" s="30">
        <v>82.766</v>
      </c>
      <c r="O82" s="30">
        <v>0</v>
      </c>
      <c r="P82" s="30">
        <v>82.766</v>
      </c>
      <c r="Q82" s="30">
        <v>0</v>
      </c>
      <c r="R82" s="30">
        <v>82.766</v>
      </c>
      <c r="S82" s="30">
        <v>0</v>
      </c>
      <c r="T82" s="37">
        <v>83.61</v>
      </c>
      <c r="U82" s="37">
        <v>48.874</v>
      </c>
      <c r="V82" s="38"/>
    </row>
    <row r="83" ht="39.6" customHeight="1" outlineLevel="7" spans="1:22">
      <c r="A83" s="18" t="s">
        <v>86</v>
      </c>
      <c r="B83" s="19" t="s">
        <v>20</v>
      </c>
      <c r="C83" s="20" t="s">
        <v>94</v>
      </c>
      <c r="D83" s="20" t="s">
        <v>67</v>
      </c>
      <c r="E83" s="20" t="s">
        <v>82</v>
      </c>
      <c r="F83" s="19" t="s">
        <v>16</v>
      </c>
      <c r="G83" s="21" t="s">
        <v>16</v>
      </c>
      <c r="H83" s="21"/>
      <c r="I83" s="21"/>
      <c r="J83" s="21"/>
      <c r="K83" s="21"/>
      <c r="L83" s="21"/>
      <c r="M83" s="29">
        <v>174.46</v>
      </c>
      <c r="N83" s="30">
        <v>82.766</v>
      </c>
      <c r="O83" s="30">
        <v>0</v>
      </c>
      <c r="P83" s="30">
        <v>82.766</v>
      </c>
      <c r="Q83" s="30">
        <v>0</v>
      </c>
      <c r="R83" s="30">
        <v>82.766</v>
      </c>
      <c r="S83" s="30">
        <v>0</v>
      </c>
      <c r="T83" s="37">
        <v>83.61</v>
      </c>
      <c r="U83" s="37">
        <v>48.874</v>
      </c>
      <c r="V83" s="38"/>
    </row>
    <row r="84" ht="22.2" customHeight="1" outlineLevel="7" spans="1:22">
      <c r="A84" s="22" t="s">
        <v>96</v>
      </c>
      <c r="B84" s="19">
        <v>985</v>
      </c>
      <c r="C84" s="20" t="s">
        <v>94</v>
      </c>
      <c r="D84" s="20" t="s">
        <v>67</v>
      </c>
      <c r="E84" s="20" t="s">
        <v>97</v>
      </c>
      <c r="F84" s="20" t="s">
        <v>16</v>
      </c>
      <c r="G84" s="21"/>
      <c r="H84" s="21"/>
      <c r="I84" s="21"/>
      <c r="J84" s="21"/>
      <c r="K84" s="21"/>
      <c r="L84" s="21"/>
      <c r="M84" s="29">
        <v>114.36</v>
      </c>
      <c r="N84" s="30"/>
      <c r="O84" s="30"/>
      <c r="P84" s="30"/>
      <c r="Q84" s="30"/>
      <c r="R84" s="30"/>
      <c r="S84" s="30"/>
      <c r="T84" s="37"/>
      <c r="U84" s="37"/>
      <c r="V84" s="38"/>
    </row>
    <row r="85" ht="22.8" customHeight="1" outlineLevel="7" spans="1:22">
      <c r="A85" s="22" t="s">
        <v>98</v>
      </c>
      <c r="B85" s="19">
        <v>985</v>
      </c>
      <c r="C85" s="20" t="s">
        <v>94</v>
      </c>
      <c r="D85" s="20" t="s">
        <v>67</v>
      </c>
      <c r="E85" s="20" t="s">
        <v>99</v>
      </c>
      <c r="F85" s="20" t="s">
        <v>16</v>
      </c>
      <c r="G85" s="21"/>
      <c r="H85" s="21"/>
      <c r="I85" s="21"/>
      <c r="J85" s="21"/>
      <c r="K85" s="21"/>
      <c r="L85" s="21"/>
      <c r="M85" s="29">
        <v>49.47</v>
      </c>
      <c r="N85" s="30"/>
      <c r="O85" s="30"/>
      <c r="P85" s="30"/>
      <c r="Q85" s="30"/>
      <c r="R85" s="30"/>
      <c r="S85" s="30"/>
      <c r="T85" s="37"/>
      <c r="U85" s="37"/>
      <c r="V85" s="38"/>
    </row>
    <row r="86" ht="59.4" customHeight="1" outlineLevel="7" spans="1:22">
      <c r="A86" s="18" t="s">
        <v>37</v>
      </c>
      <c r="B86" s="19" t="s">
        <v>20</v>
      </c>
      <c r="C86" s="20" t="s">
        <v>94</v>
      </c>
      <c r="D86" s="20" t="s">
        <v>67</v>
      </c>
      <c r="E86" s="20" t="s">
        <v>99</v>
      </c>
      <c r="F86" s="19" t="s">
        <v>38</v>
      </c>
      <c r="G86" s="21" t="s">
        <v>16</v>
      </c>
      <c r="H86" s="21"/>
      <c r="I86" s="21"/>
      <c r="J86" s="21"/>
      <c r="K86" s="21"/>
      <c r="L86" s="21"/>
      <c r="M86" s="29">
        <v>49.47</v>
      </c>
      <c r="N86" s="30">
        <v>47.766</v>
      </c>
      <c r="O86" s="30">
        <v>0</v>
      </c>
      <c r="P86" s="30">
        <v>47.766</v>
      </c>
      <c r="Q86" s="30">
        <v>0</v>
      </c>
      <c r="R86" s="30">
        <v>47.766</v>
      </c>
      <c r="S86" s="30">
        <v>0</v>
      </c>
      <c r="T86" s="37">
        <v>48.61</v>
      </c>
      <c r="U86" s="37">
        <v>48.874</v>
      </c>
      <c r="V86" s="38"/>
    </row>
    <row r="87" ht="21.6" customHeight="1" outlineLevel="7" spans="1:22">
      <c r="A87" s="22" t="s">
        <v>100</v>
      </c>
      <c r="B87" s="19">
        <v>985</v>
      </c>
      <c r="C87" s="20" t="s">
        <v>94</v>
      </c>
      <c r="D87" s="20" t="s">
        <v>67</v>
      </c>
      <c r="E87" s="20" t="s">
        <v>101</v>
      </c>
      <c r="F87" s="20" t="s">
        <v>16</v>
      </c>
      <c r="G87" s="21"/>
      <c r="H87" s="21"/>
      <c r="I87" s="21"/>
      <c r="J87" s="21"/>
      <c r="K87" s="21"/>
      <c r="L87" s="21"/>
      <c r="M87" s="29">
        <v>64.89</v>
      </c>
      <c r="N87" s="30"/>
      <c r="O87" s="30"/>
      <c r="P87" s="30"/>
      <c r="Q87" s="30"/>
      <c r="R87" s="30"/>
      <c r="S87" s="30"/>
      <c r="T87" s="37"/>
      <c r="U87" s="37"/>
      <c r="V87" s="38"/>
    </row>
    <row r="88" ht="58.2" customHeight="1" outlineLevel="7" spans="1:22">
      <c r="A88" s="18" t="s">
        <v>37</v>
      </c>
      <c r="B88" s="19">
        <v>985</v>
      </c>
      <c r="C88" s="20" t="s">
        <v>94</v>
      </c>
      <c r="D88" s="20" t="s">
        <v>67</v>
      </c>
      <c r="E88" s="20" t="s">
        <v>101</v>
      </c>
      <c r="F88" s="19">
        <v>200</v>
      </c>
      <c r="G88" s="21"/>
      <c r="H88" s="21"/>
      <c r="I88" s="21"/>
      <c r="J88" s="21"/>
      <c r="K88" s="21"/>
      <c r="L88" s="21"/>
      <c r="M88" s="29">
        <v>64.89</v>
      </c>
      <c r="N88" s="30"/>
      <c r="O88" s="30"/>
      <c r="P88" s="30"/>
      <c r="Q88" s="30"/>
      <c r="R88" s="30"/>
      <c r="S88" s="30"/>
      <c r="T88" s="37"/>
      <c r="U88" s="37"/>
      <c r="V88" s="38"/>
    </row>
    <row r="89" ht="28.8" customHeight="1" outlineLevel="7" spans="1:22">
      <c r="A89" s="22" t="s">
        <v>102</v>
      </c>
      <c r="B89" s="19">
        <v>985</v>
      </c>
      <c r="C89" s="20" t="s">
        <v>94</v>
      </c>
      <c r="D89" s="20" t="s">
        <v>67</v>
      </c>
      <c r="E89" s="20" t="s">
        <v>103</v>
      </c>
      <c r="F89" s="20" t="s">
        <v>16</v>
      </c>
      <c r="G89" s="21"/>
      <c r="H89" s="21"/>
      <c r="I89" s="21"/>
      <c r="J89" s="21"/>
      <c r="K89" s="21"/>
      <c r="L89" s="21"/>
      <c r="M89" s="29">
        <v>60.1</v>
      </c>
      <c r="N89" s="30"/>
      <c r="O89" s="30"/>
      <c r="P89" s="30"/>
      <c r="Q89" s="30"/>
      <c r="R89" s="30"/>
      <c r="S89" s="30"/>
      <c r="T89" s="37"/>
      <c r="U89" s="37"/>
      <c r="V89" s="38"/>
    </row>
    <row r="90" ht="39.6" customHeight="1" outlineLevel="7" spans="1:22">
      <c r="A90" s="18" t="s">
        <v>37</v>
      </c>
      <c r="B90" s="19">
        <v>985</v>
      </c>
      <c r="C90" s="20" t="s">
        <v>94</v>
      </c>
      <c r="D90" s="20" t="s">
        <v>67</v>
      </c>
      <c r="E90" s="20" t="s">
        <v>103</v>
      </c>
      <c r="F90" s="19">
        <v>200</v>
      </c>
      <c r="G90" s="21"/>
      <c r="H90" s="21"/>
      <c r="I90" s="21"/>
      <c r="J90" s="21"/>
      <c r="K90" s="21"/>
      <c r="L90" s="21"/>
      <c r="M90" s="29">
        <v>60.1</v>
      </c>
      <c r="N90" s="30"/>
      <c r="O90" s="30"/>
      <c r="P90" s="30"/>
      <c r="Q90" s="30"/>
      <c r="R90" s="30"/>
      <c r="S90" s="30"/>
      <c r="T90" s="37"/>
      <c r="U90" s="37"/>
      <c r="V90" s="38"/>
    </row>
    <row r="91" ht="25.2" customHeight="1" outlineLevel="7" spans="1:22">
      <c r="A91" s="22" t="s">
        <v>104</v>
      </c>
      <c r="B91" s="19">
        <v>985</v>
      </c>
      <c r="C91" s="20" t="s">
        <v>105</v>
      </c>
      <c r="D91" s="20" t="s">
        <v>17</v>
      </c>
      <c r="E91" s="20" t="s">
        <v>18</v>
      </c>
      <c r="F91" s="20" t="s">
        <v>16</v>
      </c>
      <c r="G91" s="21"/>
      <c r="H91" s="21"/>
      <c r="I91" s="21"/>
      <c r="J91" s="21"/>
      <c r="K91" s="21"/>
      <c r="L91" s="21"/>
      <c r="M91" s="29">
        <v>5.5</v>
      </c>
      <c r="N91" s="30"/>
      <c r="O91" s="30"/>
      <c r="P91" s="30"/>
      <c r="Q91" s="30"/>
      <c r="R91" s="30"/>
      <c r="S91" s="30"/>
      <c r="T91" s="37"/>
      <c r="U91" s="37"/>
      <c r="V91" s="38"/>
    </row>
    <row r="92" ht="40.8" customHeight="1" outlineLevel="7" spans="1:22">
      <c r="A92" s="22" t="s">
        <v>106</v>
      </c>
      <c r="B92" s="19">
        <v>985</v>
      </c>
      <c r="C92" s="20" t="s">
        <v>105</v>
      </c>
      <c r="D92" s="20" t="s">
        <v>94</v>
      </c>
      <c r="E92" s="20" t="s">
        <v>18</v>
      </c>
      <c r="F92" s="20" t="s">
        <v>16</v>
      </c>
      <c r="G92" s="21"/>
      <c r="H92" s="21"/>
      <c r="I92" s="21"/>
      <c r="J92" s="21"/>
      <c r="K92" s="21"/>
      <c r="L92" s="21"/>
      <c r="M92" s="29">
        <v>5.5</v>
      </c>
      <c r="N92" s="30"/>
      <c r="O92" s="30"/>
      <c r="P92" s="30"/>
      <c r="Q92" s="30"/>
      <c r="R92" s="30"/>
      <c r="S92" s="30"/>
      <c r="T92" s="37"/>
      <c r="U92" s="37"/>
      <c r="V92" s="38"/>
    </row>
    <row r="93" ht="58.2" customHeight="1" outlineLevel="7" spans="1:22">
      <c r="A93" s="18" t="s">
        <v>25</v>
      </c>
      <c r="B93" s="19">
        <v>985</v>
      </c>
      <c r="C93" s="20" t="s">
        <v>105</v>
      </c>
      <c r="D93" s="20" t="s">
        <v>94</v>
      </c>
      <c r="E93" s="20" t="s">
        <v>26</v>
      </c>
      <c r="F93" s="20" t="s">
        <v>16</v>
      </c>
      <c r="G93" s="21"/>
      <c r="H93" s="21"/>
      <c r="I93" s="21"/>
      <c r="J93" s="21"/>
      <c r="K93" s="21"/>
      <c r="L93" s="21"/>
      <c r="M93" s="29">
        <v>5.5</v>
      </c>
      <c r="N93" s="30"/>
      <c r="O93" s="30"/>
      <c r="P93" s="30"/>
      <c r="Q93" s="30"/>
      <c r="R93" s="30"/>
      <c r="S93" s="30"/>
      <c r="T93" s="37"/>
      <c r="U93" s="37"/>
      <c r="V93" s="38"/>
    </row>
    <row r="94" ht="58.2" customHeight="1" outlineLevel="7" spans="1:22">
      <c r="A94" s="18" t="s">
        <v>27</v>
      </c>
      <c r="B94" s="19">
        <v>985</v>
      </c>
      <c r="C94" s="20" t="s">
        <v>105</v>
      </c>
      <c r="D94" s="20" t="s">
        <v>94</v>
      </c>
      <c r="E94" s="20" t="s">
        <v>28</v>
      </c>
      <c r="F94" s="20" t="s">
        <v>16</v>
      </c>
      <c r="G94" s="21"/>
      <c r="H94" s="21"/>
      <c r="I94" s="21"/>
      <c r="J94" s="21"/>
      <c r="K94" s="21"/>
      <c r="L94" s="21"/>
      <c r="M94" s="29">
        <v>5.5</v>
      </c>
      <c r="N94" s="30"/>
      <c r="O94" s="30"/>
      <c r="P94" s="30"/>
      <c r="Q94" s="30"/>
      <c r="R94" s="30"/>
      <c r="S94" s="30"/>
      <c r="T94" s="37"/>
      <c r="U94" s="37"/>
      <c r="V94" s="38"/>
    </row>
    <row r="95" ht="31.8" customHeight="1" outlineLevel="7" spans="1:22">
      <c r="A95" s="18" t="s">
        <v>107</v>
      </c>
      <c r="B95" s="19">
        <v>985</v>
      </c>
      <c r="C95" s="20" t="s">
        <v>105</v>
      </c>
      <c r="D95" s="20" t="s">
        <v>94</v>
      </c>
      <c r="E95" s="20" t="s">
        <v>36</v>
      </c>
      <c r="F95" s="20" t="s">
        <v>16</v>
      </c>
      <c r="G95" s="21"/>
      <c r="H95" s="21"/>
      <c r="I95" s="21"/>
      <c r="J95" s="21"/>
      <c r="K95" s="21"/>
      <c r="L95" s="21"/>
      <c r="M95" s="29">
        <v>5.5</v>
      </c>
      <c r="N95" s="30"/>
      <c r="O95" s="30"/>
      <c r="P95" s="30"/>
      <c r="Q95" s="30"/>
      <c r="R95" s="30"/>
      <c r="S95" s="30"/>
      <c r="T95" s="37"/>
      <c r="U95" s="37"/>
      <c r="V95" s="38"/>
    </row>
    <row r="96" ht="39" customHeight="1" outlineLevel="7" spans="1:22">
      <c r="A96" s="18" t="s">
        <v>37</v>
      </c>
      <c r="B96" s="19">
        <v>985</v>
      </c>
      <c r="C96" s="20" t="s">
        <v>105</v>
      </c>
      <c r="D96" s="20" t="s">
        <v>94</v>
      </c>
      <c r="E96" s="20" t="s">
        <v>36</v>
      </c>
      <c r="F96" s="20" t="s">
        <v>38</v>
      </c>
      <c r="G96" s="21"/>
      <c r="H96" s="21"/>
      <c r="I96" s="21"/>
      <c r="J96" s="21"/>
      <c r="K96" s="21"/>
      <c r="L96" s="21"/>
      <c r="M96" s="29">
        <v>5.5</v>
      </c>
      <c r="N96" s="30"/>
      <c r="O96" s="30"/>
      <c r="P96" s="30"/>
      <c r="Q96" s="30"/>
      <c r="R96" s="30"/>
      <c r="S96" s="30"/>
      <c r="T96" s="37"/>
      <c r="U96" s="37"/>
      <c r="V96" s="38"/>
    </row>
    <row r="97" ht="24" customHeight="1" outlineLevel="1" spans="1:22">
      <c r="A97" s="18" t="s">
        <v>108</v>
      </c>
      <c r="B97" s="19" t="s">
        <v>20</v>
      </c>
      <c r="C97" s="20" t="s">
        <v>76</v>
      </c>
      <c r="D97" s="20" t="s">
        <v>17</v>
      </c>
      <c r="E97" s="19" t="s">
        <v>18</v>
      </c>
      <c r="F97" s="19" t="s">
        <v>16</v>
      </c>
      <c r="G97" s="21" t="s">
        <v>16</v>
      </c>
      <c r="H97" s="21"/>
      <c r="I97" s="21"/>
      <c r="J97" s="21"/>
      <c r="K97" s="21"/>
      <c r="L97" s="21"/>
      <c r="M97" s="29">
        <v>175.99</v>
      </c>
      <c r="N97" s="30">
        <v>127.584</v>
      </c>
      <c r="O97" s="30">
        <v>0</v>
      </c>
      <c r="P97" s="30">
        <v>127.584</v>
      </c>
      <c r="Q97" s="30">
        <v>0</v>
      </c>
      <c r="R97" s="30">
        <v>127.584</v>
      </c>
      <c r="S97" s="30">
        <v>0</v>
      </c>
      <c r="T97" s="37">
        <v>155.427</v>
      </c>
      <c r="U97" s="37">
        <v>155.427</v>
      </c>
      <c r="V97" s="38"/>
    </row>
    <row r="98" ht="25.8" customHeight="1" outlineLevel="2" spans="1:22">
      <c r="A98" s="18" t="s">
        <v>109</v>
      </c>
      <c r="B98" s="19" t="s">
        <v>20</v>
      </c>
      <c r="C98" s="20" t="s">
        <v>76</v>
      </c>
      <c r="D98" s="20" t="s">
        <v>22</v>
      </c>
      <c r="E98" s="19" t="s">
        <v>18</v>
      </c>
      <c r="F98" s="19" t="s">
        <v>16</v>
      </c>
      <c r="G98" s="21" t="s">
        <v>16</v>
      </c>
      <c r="H98" s="21"/>
      <c r="I98" s="21"/>
      <c r="J98" s="21"/>
      <c r="K98" s="21"/>
      <c r="L98" s="21"/>
      <c r="M98" s="29">
        <v>173.99</v>
      </c>
      <c r="N98" s="30">
        <v>125.584</v>
      </c>
      <c r="O98" s="30">
        <v>0</v>
      </c>
      <c r="P98" s="30">
        <v>125.584</v>
      </c>
      <c r="Q98" s="30">
        <v>0</v>
      </c>
      <c r="R98" s="30">
        <v>125.584</v>
      </c>
      <c r="S98" s="30">
        <v>0</v>
      </c>
      <c r="T98" s="37">
        <v>153.427</v>
      </c>
      <c r="U98" s="37">
        <v>153.427</v>
      </c>
      <c r="V98" s="38"/>
    </row>
    <row r="99" ht="61.2" customHeight="1" outlineLevel="3" spans="1:22">
      <c r="A99" s="18" t="s">
        <v>25</v>
      </c>
      <c r="B99" s="19" t="s">
        <v>20</v>
      </c>
      <c r="C99" s="20" t="s">
        <v>76</v>
      </c>
      <c r="D99" s="20" t="s">
        <v>22</v>
      </c>
      <c r="E99" s="20" t="s">
        <v>26</v>
      </c>
      <c r="F99" s="19" t="s">
        <v>16</v>
      </c>
      <c r="G99" s="21" t="s">
        <v>16</v>
      </c>
      <c r="H99" s="21"/>
      <c r="I99" s="21"/>
      <c r="J99" s="21"/>
      <c r="K99" s="21"/>
      <c r="L99" s="21"/>
      <c r="M99" s="29">
        <v>173.99</v>
      </c>
      <c r="N99" s="30">
        <v>125.584</v>
      </c>
      <c r="O99" s="30">
        <v>0</v>
      </c>
      <c r="P99" s="30">
        <v>125.584</v>
      </c>
      <c r="Q99" s="30">
        <v>0</v>
      </c>
      <c r="R99" s="30">
        <v>125.584</v>
      </c>
      <c r="S99" s="30">
        <v>0</v>
      </c>
      <c r="T99" s="37">
        <v>153.427</v>
      </c>
      <c r="U99" s="37">
        <v>153.427</v>
      </c>
      <c r="V99" s="38"/>
    </row>
    <row r="100" ht="25.2" customHeight="1" outlineLevel="7" spans="1:22">
      <c r="A100" s="18" t="s">
        <v>110</v>
      </c>
      <c r="B100" s="19" t="s">
        <v>20</v>
      </c>
      <c r="C100" s="20" t="s">
        <v>76</v>
      </c>
      <c r="D100" s="20" t="s">
        <v>22</v>
      </c>
      <c r="E100" s="20" t="s">
        <v>111</v>
      </c>
      <c r="F100" s="19" t="s">
        <v>16</v>
      </c>
      <c r="G100" s="21" t="s">
        <v>16</v>
      </c>
      <c r="H100" s="21"/>
      <c r="I100" s="21"/>
      <c r="J100" s="21"/>
      <c r="K100" s="21"/>
      <c r="L100" s="21"/>
      <c r="M100" s="29">
        <v>173.99</v>
      </c>
      <c r="N100" s="30">
        <v>125.584</v>
      </c>
      <c r="O100" s="30">
        <v>0</v>
      </c>
      <c r="P100" s="30">
        <v>125.584</v>
      </c>
      <c r="Q100" s="30">
        <v>0</v>
      </c>
      <c r="R100" s="30">
        <v>125.584</v>
      </c>
      <c r="S100" s="30">
        <v>0</v>
      </c>
      <c r="T100" s="37">
        <v>153.427</v>
      </c>
      <c r="U100" s="37">
        <v>153.427</v>
      </c>
      <c r="V100" s="38"/>
    </row>
    <row r="101" ht="38.4" customHeight="1" outlineLevel="7" spans="1:22">
      <c r="A101" s="18" t="s">
        <v>112</v>
      </c>
      <c r="B101" s="19" t="s">
        <v>20</v>
      </c>
      <c r="C101" s="20" t="s">
        <v>76</v>
      </c>
      <c r="D101" s="20" t="s">
        <v>22</v>
      </c>
      <c r="E101" s="20" t="s">
        <v>113</v>
      </c>
      <c r="F101" s="19" t="s">
        <v>16</v>
      </c>
      <c r="G101" s="21" t="s">
        <v>16</v>
      </c>
      <c r="H101" s="21"/>
      <c r="I101" s="21"/>
      <c r="J101" s="21"/>
      <c r="K101" s="21"/>
      <c r="L101" s="21"/>
      <c r="M101" s="29">
        <v>41.7</v>
      </c>
      <c r="N101" s="30">
        <v>125.584</v>
      </c>
      <c r="O101" s="30">
        <v>0</v>
      </c>
      <c r="P101" s="30">
        <v>125.584</v>
      </c>
      <c r="Q101" s="30">
        <v>0</v>
      </c>
      <c r="R101" s="30">
        <v>125.584</v>
      </c>
      <c r="S101" s="30">
        <v>0</v>
      </c>
      <c r="T101" s="37">
        <v>153.427</v>
      </c>
      <c r="U101" s="37">
        <v>153.427</v>
      </c>
      <c r="V101" s="38"/>
    </row>
    <row r="102" ht="39.6" customHeight="1" outlineLevel="7" spans="1:22">
      <c r="A102" s="18" t="s">
        <v>114</v>
      </c>
      <c r="B102" s="19">
        <v>985</v>
      </c>
      <c r="C102" s="20" t="s">
        <v>76</v>
      </c>
      <c r="D102" s="20" t="s">
        <v>22</v>
      </c>
      <c r="E102" s="20" t="s">
        <v>113</v>
      </c>
      <c r="F102" s="19">
        <v>300</v>
      </c>
      <c r="G102" s="21"/>
      <c r="H102" s="21"/>
      <c r="I102" s="21"/>
      <c r="J102" s="21"/>
      <c r="K102" s="21"/>
      <c r="L102" s="21"/>
      <c r="M102" s="29">
        <v>41.7</v>
      </c>
      <c r="N102" s="30"/>
      <c r="O102" s="30"/>
      <c r="P102" s="30"/>
      <c r="Q102" s="30"/>
      <c r="R102" s="30"/>
      <c r="S102" s="30"/>
      <c r="T102" s="37"/>
      <c r="U102" s="37"/>
      <c r="V102" s="38"/>
    </row>
    <row r="103" ht="40.2" customHeight="1" outlineLevel="7" spans="1:22">
      <c r="A103" s="22" t="s">
        <v>115</v>
      </c>
      <c r="B103" s="19">
        <v>985</v>
      </c>
      <c r="C103" s="20" t="s">
        <v>76</v>
      </c>
      <c r="D103" s="20" t="s">
        <v>22</v>
      </c>
      <c r="E103" s="20" t="s">
        <v>116</v>
      </c>
      <c r="F103" s="20" t="s">
        <v>16</v>
      </c>
      <c r="G103" s="21"/>
      <c r="H103" s="21"/>
      <c r="I103" s="21"/>
      <c r="J103" s="21"/>
      <c r="K103" s="21"/>
      <c r="L103" s="21"/>
      <c r="M103" s="29">
        <v>132.29</v>
      </c>
      <c r="N103" s="30"/>
      <c r="O103" s="30"/>
      <c r="P103" s="30"/>
      <c r="Q103" s="30"/>
      <c r="R103" s="30"/>
      <c r="S103" s="30"/>
      <c r="T103" s="37"/>
      <c r="U103" s="37"/>
      <c r="V103" s="38"/>
    </row>
    <row r="104" ht="41.4" customHeight="1" outlineLevel="7" spans="1:22">
      <c r="A104" s="18" t="s">
        <v>114</v>
      </c>
      <c r="B104" s="19">
        <v>985</v>
      </c>
      <c r="C104" s="20" t="s">
        <v>76</v>
      </c>
      <c r="D104" s="20" t="s">
        <v>22</v>
      </c>
      <c r="E104" s="20" t="s">
        <v>116</v>
      </c>
      <c r="F104" s="19">
        <v>300</v>
      </c>
      <c r="G104" s="21"/>
      <c r="H104" s="21"/>
      <c r="I104" s="21"/>
      <c r="J104" s="21"/>
      <c r="K104" s="21"/>
      <c r="L104" s="21"/>
      <c r="M104" s="29">
        <v>132.29</v>
      </c>
      <c r="N104" s="30"/>
      <c r="O104" s="30"/>
      <c r="P104" s="30"/>
      <c r="Q104" s="30"/>
      <c r="R104" s="30"/>
      <c r="S104" s="30"/>
      <c r="T104" s="37"/>
      <c r="U104" s="37"/>
      <c r="V104" s="38"/>
    </row>
    <row r="105" ht="25.2" customHeight="1" outlineLevel="7" spans="1:22">
      <c r="A105" s="22" t="s">
        <v>117</v>
      </c>
      <c r="B105" s="19">
        <v>985</v>
      </c>
      <c r="C105" s="20" t="s">
        <v>76</v>
      </c>
      <c r="D105" s="20" t="s">
        <v>118</v>
      </c>
      <c r="E105" s="19" t="s">
        <v>18</v>
      </c>
      <c r="F105" s="19" t="s">
        <v>16</v>
      </c>
      <c r="G105" s="21"/>
      <c r="H105" s="21"/>
      <c r="I105" s="21"/>
      <c r="J105" s="21"/>
      <c r="K105" s="21"/>
      <c r="L105" s="21"/>
      <c r="M105" s="29">
        <v>2</v>
      </c>
      <c r="N105" s="30"/>
      <c r="O105" s="30"/>
      <c r="P105" s="30"/>
      <c r="Q105" s="30"/>
      <c r="R105" s="30"/>
      <c r="S105" s="30"/>
      <c r="T105" s="37"/>
      <c r="U105" s="37"/>
      <c r="V105" s="38"/>
    </row>
    <row r="106" ht="64.8" customHeight="1" outlineLevel="7" spans="1:22">
      <c r="A106" s="18" t="s">
        <v>25</v>
      </c>
      <c r="B106" s="19">
        <v>985</v>
      </c>
      <c r="C106" s="20" t="s">
        <v>76</v>
      </c>
      <c r="D106" s="20" t="s">
        <v>118</v>
      </c>
      <c r="E106" s="20" t="s">
        <v>26</v>
      </c>
      <c r="F106" s="19" t="s">
        <v>16</v>
      </c>
      <c r="G106" s="21"/>
      <c r="H106" s="21"/>
      <c r="I106" s="21"/>
      <c r="J106" s="21"/>
      <c r="K106" s="21"/>
      <c r="L106" s="21"/>
      <c r="M106" s="29">
        <v>2</v>
      </c>
      <c r="N106" s="30"/>
      <c r="O106" s="30"/>
      <c r="P106" s="30"/>
      <c r="Q106" s="30"/>
      <c r="R106" s="30"/>
      <c r="S106" s="30"/>
      <c r="T106" s="37"/>
      <c r="U106" s="37"/>
      <c r="V106" s="38"/>
    </row>
    <row r="107" ht="22.2" customHeight="1" outlineLevel="7" spans="1:22">
      <c r="A107" s="22" t="s">
        <v>81</v>
      </c>
      <c r="B107" s="19">
        <v>985</v>
      </c>
      <c r="C107" s="20" t="s">
        <v>76</v>
      </c>
      <c r="D107" s="20" t="s">
        <v>118</v>
      </c>
      <c r="E107" s="20" t="s">
        <v>82</v>
      </c>
      <c r="F107" s="19" t="s">
        <v>16</v>
      </c>
      <c r="G107" s="21"/>
      <c r="H107" s="21"/>
      <c r="I107" s="21"/>
      <c r="J107" s="21"/>
      <c r="K107" s="21"/>
      <c r="L107" s="21"/>
      <c r="M107" s="29">
        <v>2</v>
      </c>
      <c r="N107" s="30"/>
      <c r="O107" s="30"/>
      <c r="P107" s="30"/>
      <c r="Q107" s="30"/>
      <c r="R107" s="30"/>
      <c r="S107" s="30"/>
      <c r="T107" s="37"/>
      <c r="U107" s="37"/>
      <c r="V107" s="38"/>
    </row>
    <row r="108" ht="24" customHeight="1" outlineLevel="7" spans="1:22">
      <c r="A108" s="22" t="s">
        <v>119</v>
      </c>
      <c r="B108" s="19">
        <v>985</v>
      </c>
      <c r="C108" s="20" t="s">
        <v>76</v>
      </c>
      <c r="D108" s="20" t="s">
        <v>118</v>
      </c>
      <c r="E108" s="20" t="s">
        <v>120</v>
      </c>
      <c r="F108" s="19" t="s">
        <v>16</v>
      </c>
      <c r="G108" s="21"/>
      <c r="H108" s="21"/>
      <c r="I108" s="21"/>
      <c r="J108" s="21"/>
      <c r="K108" s="21"/>
      <c r="L108" s="21"/>
      <c r="M108" s="29">
        <v>2</v>
      </c>
      <c r="N108" s="30"/>
      <c r="O108" s="30"/>
      <c r="P108" s="30"/>
      <c r="Q108" s="30"/>
      <c r="R108" s="30"/>
      <c r="S108" s="30"/>
      <c r="T108" s="37"/>
      <c r="U108" s="37"/>
      <c r="V108" s="38"/>
    </row>
    <row r="109" ht="55.2" customHeight="1" outlineLevel="7" spans="1:22">
      <c r="A109" s="18" t="s">
        <v>37</v>
      </c>
      <c r="B109" s="19">
        <v>985</v>
      </c>
      <c r="C109" s="20" t="s">
        <v>76</v>
      </c>
      <c r="D109" s="20" t="s">
        <v>118</v>
      </c>
      <c r="E109" s="20" t="s">
        <v>120</v>
      </c>
      <c r="F109" s="19">
        <v>200</v>
      </c>
      <c r="G109" s="21"/>
      <c r="H109" s="21"/>
      <c r="I109" s="21"/>
      <c r="J109" s="21"/>
      <c r="K109" s="21"/>
      <c r="L109" s="21"/>
      <c r="M109" s="29">
        <v>2</v>
      </c>
      <c r="N109" s="30"/>
      <c r="O109" s="30"/>
      <c r="P109" s="30"/>
      <c r="Q109" s="30"/>
      <c r="R109" s="30"/>
      <c r="S109" s="30"/>
      <c r="T109" s="37"/>
      <c r="U109" s="37"/>
      <c r="V109" s="38"/>
    </row>
    <row r="110" ht="12.6" hidden="1" customHeight="1" spans="1:22">
      <c r="A110" s="39"/>
      <c r="B110" s="40"/>
      <c r="C110" s="40"/>
      <c r="D110" s="40"/>
      <c r="E110" s="40"/>
      <c r="F110" s="40"/>
      <c r="G110" s="40"/>
      <c r="H110" s="39"/>
      <c r="I110" s="39"/>
      <c r="J110" s="39"/>
      <c r="K110" s="39"/>
      <c r="L110" s="39"/>
      <c r="M110" s="43"/>
      <c r="N110" s="44">
        <v>5043.964</v>
      </c>
      <c r="O110" s="44">
        <v>0</v>
      </c>
      <c r="P110" s="44">
        <v>5043.964</v>
      </c>
      <c r="Q110" s="44">
        <v>0</v>
      </c>
      <c r="R110" s="44">
        <v>5043.964</v>
      </c>
      <c r="S110" s="44">
        <v>0</v>
      </c>
      <c r="T110" s="46">
        <v>4044.3</v>
      </c>
      <c r="U110" s="46">
        <v>4042.2</v>
      </c>
      <c r="V110" s="38"/>
    </row>
    <row r="111" ht="12.6" hidden="1" customHeight="1" spans="1:22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45"/>
      <c r="N111" s="38"/>
      <c r="O111" s="38"/>
      <c r="P111" s="38"/>
      <c r="Q111" s="38"/>
      <c r="R111" s="38"/>
      <c r="S111" s="38"/>
      <c r="T111" s="38"/>
      <c r="U111" s="38"/>
      <c r="V111" s="38"/>
    </row>
    <row r="112" ht="1.2" customHeight="1" spans="1:22">
      <c r="A112" s="41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38"/>
    </row>
    <row r="113" hidden="1"/>
  </sheetData>
  <mergeCells count="11">
    <mergeCell ref="C2:M2"/>
    <mergeCell ref="C3:M3"/>
    <mergeCell ref="C4:M4"/>
    <mergeCell ref="C6:M6"/>
    <mergeCell ref="C7:M7"/>
    <mergeCell ref="C8:M8"/>
    <mergeCell ref="A15:U15"/>
    <mergeCell ref="A110:G110"/>
    <mergeCell ref="A112:U112"/>
    <mergeCell ref="A10:M11"/>
    <mergeCell ref="A12:U14"/>
  </mergeCells>
  <pageMargins left="0.7875" right="0.5902778" top="0.5902778" bottom="0.5902778" header="0.39375" footer="0.5118055"/>
  <pageSetup paperSize="9" scale="55" fitToHeight="0" orientation="portrait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M a i l M e r g e > < P a r a m e t e r s > < P a r a m e t e r   N a m e = " R e p o r t M o d e "   T y p e = " S y s t e m . I n t 3 2 "   V a l u e = " 6 " / > < / P a r a m e t e r s > < / M a i l M e r g e > 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Документ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dcterms:created xsi:type="dcterms:W3CDTF">2020-02-27T10:28:00Z</dcterms:created>
  <cp:lastPrinted>2023-12-19T12:15:00Z</cp:lastPrinted>
  <dcterms:modified xsi:type="dcterms:W3CDTF">2024-04-08T06:18:20Z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  <property fmtid="{D5CDD505-2E9C-101B-9397-08002B2CF9AE}" pid="12" name="ICV">
    <vt:lpwstr>0B7C1CC1090B4A87B893ECDF36F51534_12</vt:lpwstr>
  </property>
  <property fmtid="{D5CDD505-2E9C-101B-9397-08002B2CF9AE}" pid="13" name="KSOProductBuildVer">
    <vt:lpwstr>1049-12.2.0.13489</vt:lpwstr>
  </property>
</Properties>
</file>